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l\Vysledky+\vysledkovy portal\"/>
    </mc:Choice>
  </mc:AlternateContent>
  <bookViews>
    <workbookView xWindow="0" yWindow="0" windowWidth="28800" windowHeight="12495"/>
  </bookViews>
  <sheets>
    <sheet name="JPZ2020_red" sheetId="2" r:id="rId1"/>
    <sheet name="ciselniky" sheetId="6" r:id="rId2"/>
  </sheets>
  <externalReferences>
    <externalReference r:id="rId3"/>
  </externalReferences>
  <definedNames>
    <definedName name="_xlnm._FilterDatabase" localSheetId="0" hidden="1">JPZ2020_red!$A$2:$P$3270</definedName>
  </definedNames>
  <calcPr calcId="162913"/>
</workbook>
</file>

<file path=xl/calcChain.xml><?xml version="1.0" encoding="utf-8"?>
<calcChain xmlns="http://schemas.openxmlformats.org/spreadsheetml/2006/main">
  <c r="G61" i="2" l="1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60" i="2"/>
</calcChain>
</file>

<file path=xl/sharedStrings.xml><?xml version="1.0" encoding="utf-8"?>
<sst xmlns="http://schemas.openxmlformats.org/spreadsheetml/2006/main" count="13893" uniqueCount="1895">
  <si>
    <t>PŘIHLÁŠENI</t>
  </si>
  <si>
    <t>KONALI</t>
  </si>
  <si>
    <t>OMLUVENI</t>
  </si>
  <si>
    <t>NEOMLUVENI</t>
  </si>
  <si>
    <t>VYLOUČENI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</si>
  <si>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</si>
  <si>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</si>
  <si>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</si>
  <si>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</si>
  <si>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</si>
  <si>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</si>
  <si>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</si>
  <si>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</si>
  <si>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</si>
  <si>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</si>
  <si>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</si>
  <si>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Zlínský</t>
  </si>
  <si>
    <t>GY4</t>
  </si>
  <si>
    <t>LYC</t>
  </si>
  <si>
    <t>SEK</t>
  </si>
  <si>
    <t>ST1</t>
  </si>
  <si>
    <t>ST2</t>
  </si>
  <si>
    <t>SHP</t>
  </si>
  <si>
    <t>SHU</t>
  </si>
  <si>
    <t>SZE</t>
  </si>
  <si>
    <t>SZD</t>
  </si>
  <si>
    <t>UTE</t>
  </si>
  <si>
    <t>UOS</t>
  </si>
  <si>
    <t>NTE</t>
  </si>
  <si>
    <t>NOS</t>
  </si>
  <si>
    <t>Hlavní město Praha</t>
  </si>
  <si>
    <t>Kraj Vysočina</t>
  </si>
  <si>
    <t>GY6</t>
  </si>
  <si>
    <t>GY8</t>
  </si>
  <si>
    <t>4LETÉ OBORY</t>
  </si>
  <si>
    <t>GYMNÁZIUM 8LETÉ CELKEM</t>
  </si>
  <si>
    <t>GYMNÁZIUM 6LETÉ CELKEM</t>
  </si>
  <si>
    <t>4LETÉ OBORY CELKEM</t>
  </si>
  <si>
    <t>PRŮMĚRNÉ PERCENTILOVÉ UMÍSTĚNÍ</t>
  </si>
  <si>
    <t>ČESKÝ JAZYK</t>
  </si>
  <si>
    <t>MATEMATIKA</t>
  </si>
  <si>
    <t>SMĚRODATNÁ ODCHYLKA (PERCENTIL. UMÍSTĚNÍ)</t>
  </si>
  <si>
    <t>-</t>
  </si>
  <si>
    <t>OBOROVÁ SKUPINA</t>
  </si>
  <si>
    <t>ROČNÍK</t>
  </si>
  <si>
    <t>REDIZO / KRAJ / OBOROVÁ SKUPINA</t>
  </si>
  <si>
    <t>CZ032</t>
  </si>
  <si>
    <t>Základní škola a mateřská škola</t>
  </si>
  <si>
    <t>CZ041</t>
  </si>
  <si>
    <t>Střední škola,základ.škola a mateř.škola</t>
  </si>
  <si>
    <t>Havlíčkova 1717, Kraslice, psč 35 801</t>
  </si>
  <si>
    <t>CZ051</t>
  </si>
  <si>
    <t>CZ042</t>
  </si>
  <si>
    <t>ZŠ T. G. Masaryka a gymnázium</t>
  </si>
  <si>
    <t>Palackého 535, Česká Kamenice, psč 40 721</t>
  </si>
  <si>
    <t>Městské gymnázium a Základní škola</t>
  </si>
  <si>
    <t>Krušnohorská 1675, Jirkov, psč 43 111</t>
  </si>
  <si>
    <t>CZ072</t>
  </si>
  <si>
    <t>CZ071</t>
  </si>
  <si>
    <t>CZ020</t>
  </si>
  <si>
    <t>CZ010</t>
  </si>
  <si>
    <t>Obchodní akademie Holešovice</t>
  </si>
  <si>
    <t>Jablonského 333, Praha, psč 17 000</t>
  </si>
  <si>
    <t>Střední škola Náhorní</t>
  </si>
  <si>
    <t>U Měšťanských škol 525, Praha, psč 18 200</t>
  </si>
  <si>
    <t>Střední průmyslová škola na Proseku</t>
  </si>
  <si>
    <t>Novoborská 610, Praha, psč 19 000</t>
  </si>
  <si>
    <t>SOŠ pro administrativu EU</t>
  </si>
  <si>
    <t>Lipí 1911, Praha, psč 19 300</t>
  </si>
  <si>
    <t>Střední škola - COP technickohospodářské</t>
  </si>
  <si>
    <t>Poděbradská 179, Praha, psč 19 000</t>
  </si>
  <si>
    <t>SOŠ logistických služeb</t>
  </si>
  <si>
    <t>Učňovská 100, Praha, psč 19 000</t>
  </si>
  <si>
    <t>Střední škola automobilní a informatiky</t>
  </si>
  <si>
    <t>Weilova 1270, Praha, psč 10 200</t>
  </si>
  <si>
    <t>Integrovaná střední škola technická</t>
  </si>
  <si>
    <t>Černoleská 1997, Benešov, psč 25 601</t>
  </si>
  <si>
    <t>Integrovaná střední škola</t>
  </si>
  <si>
    <t>SOŠ a SOU</t>
  </si>
  <si>
    <t>Dubská 967, Kladno, psč 27 203</t>
  </si>
  <si>
    <t>SOŠ stavební a SOU stavební</t>
  </si>
  <si>
    <t>Pražská 112, Kolín, psč 28 002</t>
  </si>
  <si>
    <t>Střední škola obchodní</t>
  </si>
  <si>
    <t>Havlíčkova 42, Kolín, psč 28 002</t>
  </si>
  <si>
    <t>K Učilišti 2566, Mělník, psč 27 601</t>
  </si>
  <si>
    <t>Na Karmeli 206, Mladá Boleslav, psč 29 301</t>
  </si>
  <si>
    <t>V Kolonii 1804, Nymburk, psč 28 802</t>
  </si>
  <si>
    <t>ISŠ Stanislava Kubra</t>
  </si>
  <si>
    <t>Školská 105, Středokluky, psč 25 268</t>
  </si>
  <si>
    <t>ISŠ hotelového provozu, obchodu a služeb</t>
  </si>
  <si>
    <t>Gen. R. Tesaříka 114, Příbram, psč 26 101</t>
  </si>
  <si>
    <t>Střední průmyslová škola Emila Kolbena</t>
  </si>
  <si>
    <t>Sídl. Gen. J. Kholla 2501, Rakovník, psč 26 901</t>
  </si>
  <si>
    <t>Lubenská 2309, Rakovník, psč 26 901</t>
  </si>
  <si>
    <t>CZ031</t>
  </si>
  <si>
    <t>SOŠ elektrotechnická, COP</t>
  </si>
  <si>
    <t>Zvolenovská 537, Hluboká nad Vltavou, psč 37 341</t>
  </si>
  <si>
    <t>Hněvkovice na pravém břehu Vlt. 865, Týn nad Vltavou, psč 37 501</t>
  </si>
  <si>
    <t>Husova tř. 1846, České Budějovice, psč 37 001</t>
  </si>
  <si>
    <t>Střední škola polytechnická</t>
  </si>
  <si>
    <t>Nerudova 859, České Budějovice, psč 37 004</t>
  </si>
  <si>
    <t>SŠ a VOŠ cestovního ruchu</t>
  </si>
  <si>
    <t>Senovážné nám. 239, České Budějovice, psč 37 001</t>
  </si>
  <si>
    <t>SOŠ strojní a elektrotechnická</t>
  </si>
  <si>
    <t>U Hřiště 527, Velešín, psč 38 232</t>
  </si>
  <si>
    <t>Střední škola technická a obchodní</t>
  </si>
  <si>
    <t>Strojírenská 304, Dačice, psč 38 001</t>
  </si>
  <si>
    <t>Střední škola</t>
  </si>
  <si>
    <t>Revoluční 220, České Velenice, psč 37 810</t>
  </si>
  <si>
    <t>Čs. armády 777, Milevsko, psč 39 901</t>
  </si>
  <si>
    <t>Střední škola a Jazyk.škola s právem SJZ</t>
  </si>
  <si>
    <t>Lidická 135, Volyně, psč 38 701</t>
  </si>
  <si>
    <t>VOŠ, SŠ, Centrum odborné přípravy</t>
  </si>
  <si>
    <t>Budějovická 421, Sezimovo Ústí, psč 39 102</t>
  </si>
  <si>
    <t>Jana Littrowa 122, Horšovský Týn, psč 34 601</t>
  </si>
  <si>
    <t>Integrovaná střední škola Cheb</t>
  </si>
  <si>
    <t>Obrněné brigády 2258, Cheb, psč 35 002</t>
  </si>
  <si>
    <t>Integrovaná střední škola živnostenská</t>
  </si>
  <si>
    <t>Škroupova 209, Plzeň, psč 30 100</t>
  </si>
  <si>
    <t>ISŠ technická a ekonomická Sokolov</t>
  </si>
  <si>
    <t>Jednoty 1620, Sokolov, psč 35 601</t>
  </si>
  <si>
    <t>Střední průmyslová škola</t>
  </si>
  <si>
    <t>Tachov 1, psč 34 701</t>
  </si>
  <si>
    <t>SŠ lodní dopravy a technických řemesel</t>
  </si>
  <si>
    <t>Dělnická 825, Děčín, psč 40 502</t>
  </si>
  <si>
    <t>Střední škola řemesel a služeb</t>
  </si>
  <si>
    <t>Ruská 147, Děčín, psč 40 502</t>
  </si>
  <si>
    <t>SOŠ energetická a stavební, OA a SZŠ</t>
  </si>
  <si>
    <t>Na Průhoně 4800, Chomutov, psč 43 011</t>
  </si>
  <si>
    <t>SŠ a MŠ, příspěvková organizace</t>
  </si>
  <si>
    <t>Na Bojišti 759, Liberec, psč 46 007</t>
  </si>
  <si>
    <t>SŠ stroj.stav.a dopr., příspěvková org.</t>
  </si>
  <si>
    <t>Truhlářská 360, Liberec, psč 46 001</t>
  </si>
  <si>
    <t>OA a SOŠ generála Františka Fajtla</t>
  </si>
  <si>
    <t>Osvoboditelů 380, Louny, psč 44 001</t>
  </si>
  <si>
    <t>Střední škola technická</t>
  </si>
  <si>
    <t>Dělnická 21, Most, psč 43 401</t>
  </si>
  <si>
    <t>Střední odborná škola</t>
  </si>
  <si>
    <t>Mládežnická 236, Litvínov, psč 43 542</t>
  </si>
  <si>
    <t>Hotelová škola, Obchodní akademie a SPŠ</t>
  </si>
  <si>
    <t>Benešovo náměstí 604, Teplice, psč 41 501</t>
  </si>
  <si>
    <t>SPŠ stavební a SOŠ stavební a technická</t>
  </si>
  <si>
    <t>Čelakovského 250, Ústí nad Labem, psč 40 007</t>
  </si>
  <si>
    <t>CZ061</t>
  </si>
  <si>
    <t>Akademie-VOŠ, Gymn. a SOŠ uměleckoprům.</t>
  </si>
  <si>
    <t>Sázavská 547, Světlá nad Sázavou, psč 58 291</t>
  </si>
  <si>
    <t>Obchodní akademie a Hotelová škola</t>
  </si>
  <si>
    <t>Bratříků 851, Havlíčkův Brod, psč 58 001</t>
  </si>
  <si>
    <t>CZ052</t>
  </si>
  <si>
    <t>Vocelova 1338, Hradec Králové, psč 50 002</t>
  </si>
  <si>
    <t>CZ053</t>
  </si>
  <si>
    <t>SOŠ a SOU obchodu a služeb</t>
  </si>
  <si>
    <t>Čáslavská 205, Chrudim, psč 53 701</t>
  </si>
  <si>
    <t>Střední škola gastronomie a služeb</t>
  </si>
  <si>
    <t>Masarykovo náměstí 2, Nová Paka, psč 50 901</t>
  </si>
  <si>
    <t>Střední škola automobilní Holice</t>
  </si>
  <si>
    <t>Nádražní 301, Holice, psč 53 401</t>
  </si>
  <si>
    <t>SPŠ stavební Pardubice</t>
  </si>
  <si>
    <t>Sokolovská 150, Rybitví, psč 53 354</t>
  </si>
  <si>
    <t>ISŠ, příspěvková organizace</t>
  </si>
  <si>
    <t>28. října 607, Semily, psč 51 301</t>
  </si>
  <si>
    <t>Dr. Karla Farského 300, Vysoké nad Jizerou, psč 51 211</t>
  </si>
  <si>
    <t>Střední škola, příspěvková organizace</t>
  </si>
  <si>
    <t>Antala Staška 213, Lomnice nad Popelkou, psč 51 251</t>
  </si>
  <si>
    <t>VOŠ stavební a SŠ stavební</t>
  </si>
  <si>
    <t>Komenského 1, Vysoké Mýto, psč 56 601</t>
  </si>
  <si>
    <t>Mládežnická 380, Vysoké Mýto, psč 56 601</t>
  </si>
  <si>
    <t>CZ062</t>
  </si>
  <si>
    <t>Střední škola technická a ekonomická</t>
  </si>
  <si>
    <t>Olomoucká 1140, Brno, psč 62 700</t>
  </si>
  <si>
    <t>Purkyňova 2832, Brno, psč 61 200</t>
  </si>
  <si>
    <t>Střední škola elektrotech. a energetická</t>
  </si>
  <si>
    <t>Učiliště 496, Sokolnice, psč 66 452</t>
  </si>
  <si>
    <t>SPŠ polytechnická - COP Zlín</t>
  </si>
  <si>
    <t>Nad Ovčírnou IV 2528, Zlín, psč 76 001</t>
  </si>
  <si>
    <t>Masarykova 101, Luhačovice, psč 76 326</t>
  </si>
  <si>
    <t>Lipová alej 3756, Hodonín, psč 69 503</t>
  </si>
  <si>
    <t>Střední škola automobilní</t>
  </si>
  <si>
    <t>Nádražní 471, Kyjov, psč 69 701</t>
  </si>
  <si>
    <t>Střední škola stavební</t>
  </si>
  <si>
    <t>Žižkova 1939, Jihlava, psč 58 601</t>
  </si>
  <si>
    <t>Střední škola - COP technické Kroměříž</t>
  </si>
  <si>
    <t>Nábělkova 539, Kroměříž, psč 76 701</t>
  </si>
  <si>
    <t>Střední škola - COP technické</t>
  </si>
  <si>
    <t>Vlčnovská 688, Uherský Brod, psč 68 801</t>
  </si>
  <si>
    <t>Tyršova 479, Slavkov u Brna, psč 68 401</t>
  </si>
  <si>
    <t>CZ080</t>
  </si>
  <si>
    <t>SOŠ dopravy a cest. ruchu</t>
  </si>
  <si>
    <t>Revoluční 1122, Krnov, psč 79 401</t>
  </si>
  <si>
    <t>SOŠ a SOU podnikání a služeb</t>
  </si>
  <si>
    <t>Školní 416, Jablunkov, psč 73 991</t>
  </si>
  <si>
    <t>Lískovecká 2089, Frýdek-Místek, psč 73 801</t>
  </si>
  <si>
    <t>SŠ technických oborů</t>
  </si>
  <si>
    <t>Lidická 600, Havířov, psč 73 601</t>
  </si>
  <si>
    <t>Albrechtova střední škola</t>
  </si>
  <si>
    <t>Tyršova 611, Český Těšín, psč 73 701</t>
  </si>
  <si>
    <t>Kapitána Jasioka 635, Havířov, psč 73 564</t>
  </si>
  <si>
    <t>Střední škola techniky a služeb</t>
  </si>
  <si>
    <t>tř. Osvobození 1111, Karviná, psč 73 506</t>
  </si>
  <si>
    <t>Hotelová škola</t>
  </si>
  <si>
    <t>Mariánská 252, Frenštát pod Radhoštěm, psč 74 401</t>
  </si>
  <si>
    <t>Střední škola společného stravování</t>
  </si>
  <si>
    <t>Krakovská 1095, Ostrava, psč 70 030</t>
  </si>
  <si>
    <t>Střední škola služeb a podnikání</t>
  </si>
  <si>
    <t>Příčná 1108, Ostrava, psč 70 800</t>
  </si>
  <si>
    <t>Střední škola elektrotechnická</t>
  </si>
  <si>
    <t>Na Jízdárně 423, Ostrava, psč 70 200</t>
  </si>
  <si>
    <t>Střední škola technická a dopravní</t>
  </si>
  <si>
    <t>Moravská 964, Ostrava, psč 70 300</t>
  </si>
  <si>
    <t>Tyršova 781, Lipník nad Bečvou, psč 75 131</t>
  </si>
  <si>
    <t>Šířava 670, Přerov, psč 75 002</t>
  </si>
  <si>
    <t>Kouřílkova 1028, Přerov, psč 75 002</t>
  </si>
  <si>
    <t>Střední škola želez., tech. a sl.</t>
  </si>
  <si>
    <t>Gen. Krátkého 1799, Šumperk, psč 78 701</t>
  </si>
  <si>
    <t>Střední škola technická a zemědělská</t>
  </si>
  <si>
    <t>1. máje 667, Mohelnice, psč 78 985</t>
  </si>
  <si>
    <t>ISŠ - COP a Jazyková škola s právem SJZ</t>
  </si>
  <si>
    <t>Palackého 239, Valašské Meziříčí, psč 75 701</t>
  </si>
  <si>
    <t>Gymnázium a SOŠ pro zrakově postižené</t>
  </si>
  <si>
    <t>Radlická 591, Praha, psč 15 800</t>
  </si>
  <si>
    <t>SŠ, ZŠ a MŠ pro sluchově postižené</t>
  </si>
  <si>
    <t>Holečkova 104, Praha, psč 15 000</t>
  </si>
  <si>
    <t>Střední škola F. D. Roosevelta pro TP</t>
  </si>
  <si>
    <t>Křižíkova 1694, Brno, psč 61 200</t>
  </si>
  <si>
    <t>Gymnázium</t>
  </si>
  <si>
    <t>Nad Štolou 1510, Praha, psč 17 000</t>
  </si>
  <si>
    <t>Přípotoční 1337, Praha, psč 10 100</t>
  </si>
  <si>
    <t>Sportovní gymnázium</t>
  </si>
  <si>
    <t>Plzeňská 3103, Kladno, psč 27 201</t>
  </si>
  <si>
    <t>Gymnázium Dr. A. Randy, přísp. org.</t>
  </si>
  <si>
    <t>Dr. Randy 4096, Jablonec nad Nisou, psč 46 601</t>
  </si>
  <si>
    <t>Gymnázium a SOŠ, příspěvková organizace</t>
  </si>
  <si>
    <t>Tkalcovská 460, Jilemnice, psč 51 401</t>
  </si>
  <si>
    <t>VOŠ ekon. a zdravotnická a Střední škola</t>
  </si>
  <si>
    <t>Hybešova 982, Boskovice, psč 68 001</t>
  </si>
  <si>
    <t>FARMEKO - VOŠ zdrav. a SOŠ,s.r.o.</t>
  </si>
  <si>
    <t>Znojemská 4880, Jihlava, psč 58 601</t>
  </si>
  <si>
    <t>SOŠ a SOU Lanškroun</t>
  </si>
  <si>
    <t>Kollárova 445, Lanškroun, psč 56 301</t>
  </si>
  <si>
    <t>Na Větřáku 463, Jedovnice, psč 67 906</t>
  </si>
  <si>
    <t>ISŠ automobilní</t>
  </si>
  <si>
    <t>Křižíkova 106, Brno, psč 61 200</t>
  </si>
  <si>
    <t>Kolofíkovo nábřeží 1062, Opava, psč 74 705</t>
  </si>
  <si>
    <t>Střední průmyslová škola dopravní</t>
  </si>
  <si>
    <t>Karlovarská 1210, Plzeň, psč 32 300</t>
  </si>
  <si>
    <t>Střední odborné učiliště elektrotech.</t>
  </si>
  <si>
    <t>Vejprnická 663, Plzeň, psč 31 800</t>
  </si>
  <si>
    <t>SPŠ strojnická a SOŠ profesora Švejcara</t>
  </si>
  <si>
    <t>Klatovská třída 1615, Plzeň, psč 30 100</t>
  </si>
  <si>
    <t>Gymnázium, ZŠ a MŠ Mánesova s.r.o.</t>
  </si>
  <si>
    <t>Mánesova 1672, Sokolov, psč 35 601</t>
  </si>
  <si>
    <t>Neklanova 1806, Roudnice nad Labem, psč 41 301</t>
  </si>
  <si>
    <t>Školní 101, Trutnov, psč 54 101</t>
  </si>
  <si>
    <t>OA Dr. A. Bráfa, Hotel. šk. a Jazyk. šk.</t>
  </si>
  <si>
    <t>Sirotčí 63, Třebíč, psč 67 401</t>
  </si>
  <si>
    <t>Bělisko 295, Nové Město na Moravě, psč 59 231</t>
  </si>
  <si>
    <t>Střední průmyslová škola Třebíč</t>
  </si>
  <si>
    <t>Manž. Curieových 734, Třebíč, psč 67 401</t>
  </si>
  <si>
    <t>Střední odborná škola Jana Tiraye</t>
  </si>
  <si>
    <t>Tyršova 239, Velká Bíteš, psč 59 501</t>
  </si>
  <si>
    <t>SOŠ průmyslová a SOU strojírenské</t>
  </si>
  <si>
    <t>Lidická 1686, Prostějov, psč 79 601</t>
  </si>
  <si>
    <t>Lauderova MŠ,ZŠ a gymnázium při Žid.obci</t>
  </si>
  <si>
    <t>Belgická 67, Praha, psč 12 000</t>
  </si>
  <si>
    <t>ZŠ něm.-čes. por. a Gym. T.Manna, o.p.s.</t>
  </si>
  <si>
    <t>Střížkovská 32, Praha, psč 18 000</t>
  </si>
  <si>
    <t>Školní 664, Neratovice, psč 27 711</t>
  </si>
  <si>
    <t>SOŠ managementu a práva, s.r.o.</t>
  </si>
  <si>
    <t>Macharova 1376, Kolín, psč 28 002</t>
  </si>
  <si>
    <t>Jičínská 762, Mladá Boleslav, psč 29 301</t>
  </si>
  <si>
    <t>Masarykovo klasické gymnázium, s.r.o.</t>
  </si>
  <si>
    <t>Táborská 1685, Říčany, psč 25 101</t>
  </si>
  <si>
    <t>Waldorfská škola Příbram - MŠ, ZŠ a SŠ</t>
  </si>
  <si>
    <t>Hornická 327, Příbram, psč 26 101</t>
  </si>
  <si>
    <t>Gorkého 867, Pardubice, psč 53 002</t>
  </si>
  <si>
    <t>TRIVIS-Střední škola veřejnoprávní,s.r.o</t>
  </si>
  <si>
    <t>Havlíčkova 2920, Prostějov, psč 79 601</t>
  </si>
  <si>
    <t>TRIVIS - SŠ veřejnoprávní K.Vary, s.r.o.</t>
  </si>
  <si>
    <t>T. G. Masaryka 559, Karlovy Vary, psč 36 001</t>
  </si>
  <si>
    <t>Němec.škola s.r.o.-zahran.škola a gymn.</t>
  </si>
  <si>
    <t>Schwarzenberská 700, Praha, psč 15 800</t>
  </si>
  <si>
    <t>Gymnázium BMA, s.r.o.</t>
  </si>
  <si>
    <t>Dvořákova 1269, Frýdlant nad Ostravicí, psč 73 911</t>
  </si>
  <si>
    <t>Střední škola letecká s.r.o.</t>
  </si>
  <si>
    <t>Na Záhonech 1177, Kunovice, psč 68 604</t>
  </si>
  <si>
    <t>SOŠ waldorfská</t>
  </si>
  <si>
    <t>Klicperova 504, Ostrava, psč 70 900</t>
  </si>
  <si>
    <t>Navrátilova 321, Velký Újezd, psč 78 355</t>
  </si>
  <si>
    <t>Na Kotli 1201, Hradec Králové, psč 50 009</t>
  </si>
  <si>
    <t>Stojanovo gymnázium, Velehrad</t>
  </si>
  <si>
    <t>Velehrad 1, psč 68 706</t>
  </si>
  <si>
    <t>OPEN GATE - gymnázium a ZŠ, s.r.o.</t>
  </si>
  <si>
    <t>Na Návsi 5, Babice, psč 25 101</t>
  </si>
  <si>
    <t>VÍTKOVICKÁ SPŠ</t>
  </si>
  <si>
    <t>Hasičská 1003, Ostrava, psč 70 030</t>
  </si>
  <si>
    <t>Bellova 352, Praha, psč 10 900</t>
  </si>
  <si>
    <t>Městská střední odborná škola</t>
  </si>
  <si>
    <t>nám. Míru 101, Klobouky u Brna, psč 69 172</t>
  </si>
  <si>
    <t>Pod Školou 10, Velké Pavlovice, psč 69 106</t>
  </si>
  <si>
    <t>SŠ gastronomie a hotelnictví MB, s.r.o.</t>
  </si>
  <si>
    <t>Václavkova 1040, Mladá Boleslav, psč 29 301</t>
  </si>
  <si>
    <t>Střední škola - Waldorfské lyceum</t>
  </si>
  <si>
    <t>Křejpského 1501, Praha, psč 14 900</t>
  </si>
  <si>
    <t>1st IS of Ostrava - mez.gymnázium,s.r.o.</t>
  </si>
  <si>
    <t>Gregorova 2582, Ostrava, psč 70 200</t>
  </si>
  <si>
    <t>IUVENTAS-Soukr.gymnázium a SOŠ s.r.o.</t>
  </si>
  <si>
    <t>Kounicova 1320, Ostrava, psč 70 200</t>
  </si>
  <si>
    <t>Gymnázium Jana Šabršuly s.r.o.</t>
  </si>
  <si>
    <t>Mládí 726, Orlová, psč 73 514</t>
  </si>
  <si>
    <t>JEZDECKÁ AKADEMIE - SOŠ Mar.Lázně s.r.o.</t>
  </si>
  <si>
    <t>Mariánské Lázně 569, psč 35 301</t>
  </si>
  <si>
    <t>Střední škola živnostenská Sokolov</t>
  </si>
  <si>
    <t>Žákovská 716, Sokolov, psč 35 601</t>
  </si>
  <si>
    <t>Bezpečnostně právní akademie, stř. škola</t>
  </si>
  <si>
    <t>17. listopadu 177, Malé Svatoňovice, psč 54 234</t>
  </si>
  <si>
    <t>TRIVIS-Střední škola veřejnoprávní s.r.o</t>
  </si>
  <si>
    <t>Heldovo náměstí 231, Třebechovice pod Orebem, psč 50 346</t>
  </si>
  <si>
    <t>SOŠ multimediál. a propag. tvorby s.r.o.</t>
  </si>
  <si>
    <t>Novomeského 2139, Praha, psč 14 900</t>
  </si>
  <si>
    <t>Gymnázium, SOŠ ekonomická a SOU</t>
  </si>
  <si>
    <t>Pohorská 86, Kaplice, psč 38 241</t>
  </si>
  <si>
    <t>Střední škola - Podorlické vzděl.centrum</t>
  </si>
  <si>
    <t>Pulická 695, Dobruška, psč 51 801</t>
  </si>
  <si>
    <t>SŠ obch.,služeb a řemes. a JŠ s práv.SJZ</t>
  </si>
  <si>
    <t>Bydlinského 2474, Tábor, psč 39 002</t>
  </si>
  <si>
    <t>Střední odborné učiliště</t>
  </si>
  <si>
    <t>Sunny Canadian IS-ZŠ a Gymnázium, s.r.o.</t>
  </si>
  <si>
    <t>Straková 522, Jesenice, psč 25 242</t>
  </si>
  <si>
    <t>Manažerská akademie, soukromá SŠ</t>
  </si>
  <si>
    <t>Tovární 66, Beroun, psč 26 601</t>
  </si>
  <si>
    <t>1. Slovanské gymnázium a jazyková škola</t>
  </si>
  <si>
    <t>Masná 700, Praha, psč 11 000</t>
  </si>
  <si>
    <t>SŠ zemědělská a VOŠ</t>
  </si>
  <si>
    <t>Poděbradova 842, Chrudim, psč 53 701</t>
  </si>
  <si>
    <t>Střední škola stavební - HORSTAV</t>
  </si>
  <si>
    <t>Na vlčinci 16, Olomouc, psč 77 900</t>
  </si>
  <si>
    <t>AHOL-SŠ gastronomie, turismu a lázeňství</t>
  </si>
  <si>
    <t>Dušní 1106, Ostrava, psč 70 300</t>
  </si>
  <si>
    <t>TRIVIS - SŠ veřejnopráv. a VOŠ bezp. SD</t>
  </si>
  <si>
    <t>Brněnská 2386, Jihlava, psč 58 601</t>
  </si>
  <si>
    <t>Anglicko-české gymnázium AMAZON s.r.o.</t>
  </si>
  <si>
    <t>Rytířská 406, Praha, psč 11 000</t>
  </si>
  <si>
    <t>Stromořadí 420, Uničov, psč 78 391</t>
  </si>
  <si>
    <t>Křesťanská ZŠ a MŠ Elijáš</t>
  </si>
  <si>
    <t>Baarova 360, Praha, psč 14 000</t>
  </si>
  <si>
    <t>ZŠ a MŠ Monty School</t>
  </si>
  <si>
    <t>Španielova 6227, Ostrava, psč 70 800</t>
  </si>
  <si>
    <t>Soukr. osm. gymn. DINO-H. SCHOOL s.r.o.</t>
  </si>
  <si>
    <t>ZŠ waldorf. a MŠ České Budějovice o.p.s.</t>
  </si>
  <si>
    <t>M. Chlajna 1347, České Budějovice, psč 37 005</t>
  </si>
  <si>
    <t>J. A. Komenského 414, Čelákovice, psč 25 088</t>
  </si>
  <si>
    <t>Balbínova 328, Příbram, psč 26 101</t>
  </si>
  <si>
    <t>Komenského náměstí 209, Nové Strašecí, psč 27 101</t>
  </si>
  <si>
    <t>B. Němcové 213, Dačice, psč 38 001</t>
  </si>
  <si>
    <t>Španielova 1111, Praha, psč 16 300</t>
  </si>
  <si>
    <t>Na planině 1393, Praha, psč 14 000</t>
  </si>
  <si>
    <t>Hovorčovická 1281, Praha, psč 18 200</t>
  </si>
  <si>
    <t>Sázavská 830, Praha, psč 12 000</t>
  </si>
  <si>
    <t>Vyšší polic.škola a Střed.polic.škola MV</t>
  </si>
  <si>
    <t>Pod Táborem 102, Praha, psč 19 024</t>
  </si>
  <si>
    <t>Zlínská 991, Holešov, psč 76 901</t>
  </si>
  <si>
    <t>Pionýrů 2069, Frýdek-Místek, psč 73 801</t>
  </si>
  <si>
    <t>Vojenská SŠ a VOŠ Ministerstva obrany</t>
  </si>
  <si>
    <t>Jevíčská 937, Moravská Třebová, psč 57 101</t>
  </si>
  <si>
    <t>Obch.akad.,Hotel.škola a Střed.odb.škola</t>
  </si>
  <si>
    <t>Zborovská 519, Turnov, psč 51 101</t>
  </si>
  <si>
    <t>VOŠ a SPŠ</t>
  </si>
  <si>
    <t>U Stadionu 1166, Rychnov nad Kněžnou, psč 51 601</t>
  </si>
  <si>
    <t>Gymnázium mez.a veř. vztahů Praha s.r.o</t>
  </si>
  <si>
    <t>Kuncova 1580, Praha, psč 15 500</t>
  </si>
  <si>
    <t>Gymnázium Milady Horákové</t>
  </si>
  <si>
    <t>Stř.škola diplomacie a veř.správy s.r.o.</t>
  </si>
  <si>
    <t>Aloise Jiráska 1887, Most, psč 43 401</t>
  </si>
  <si>
    <t>Kodaňská 54, Praha, psč 10 100</t>
  </si>
  <si>
    <t>Gymnázium, ZŠ a MŠ Hello s.r.o.</t>
  </si>
  <si>
    <t>Bystřinova 90, Ostrava, psč 70 030</t>
  </si>
  <si>
    <t>Střední odborná škola Třinec. železáren</t>
  </si>
  <si>
    <t>Lánská 132, Třinec, psč 73 961</t>
  </si>
  <si>
    <t>Gymnázium Suverénního řádu maltéz.rytířů</t>
  </si>
  <si>
    <t>Vítězslava Nováka 584, Skuteč, psč 53 973</t>
  </si>
  <si>
    <t>Biskup.gymn.B.Balbína,ZŠ a MŠ J.Pavla II</t>
  </si>
  <si>
    <t>Orlické nábřeží 356, Hradec Králové, psč 50 003</t>
  </si>
  <si>
    <t>Anglo - německá obchodní akademie a.s.</t>
  </si>
  <si>
    <t>Bělohorská 182, Praha, psč 16 900</t>
  </si>
  <si>
    <t>Mojmírovců 1002, Ostrava, psč 70 900</t>
  </si>
  <si>
    <t>SŠ, ZŠ a MŠ da Vinci</t>
  </si>
  <si>
    <t>Na Drahách 20, Dolní Břežany, psč 25 241</t>
  </si>
  <si>
    <t>Městské gymnázium a SOŠ</t>
  </si>
  <si>
    <t>Havlíčkova 812, Úpice, psč 54 232</t>
  </si>
  <si>
    <t>Komenského 141, Hostivice, psč 25 301</t>
  </si>
  <si>
    <t>Střední škola zahradnická a technická</t>
  </si>
  <si>
    <t>T. G. Masaryka 659, Litomyšl, psč 57 001</t>
  </si>
  <si>
    <t>SŠ hotelnictví a služeb a VOŠ</t>
  </si>
  <si>
    <t>Tyršova 867, Opava, psč 74 695</t>
  </si>
  <si>
    <t>Gymnázium a Střední odborná škola</t>
  </si>
  <si>
    <t>Obránců míru 1025, Přelouč, psč 53 501</t>
  </si>
  <si>
    <t>MŠ a ZŠ sv. Augustina</t>
  </si>
  <si>
    <t>Hornokrčská 709, Praha, psč 14 000</t>
  </si>
  <si>
    <t>VOŠ, SPŠ a SOŠ řemesel a služeb</t>
  </si>
  <si>
    <t>Zvolenská 934, Strakonice, psč 38 601</t>
  </si>
  <si>
    <t>SŠ Sion High School</t>
  </si>
  <si>
    <t>SPŠ elektrotechnická a VOŠ</t>
  </si>
  <si>
    <t>Karla IV. 13, Pardubice, psč 53 002</t>
  </si>
  <si>
    <t>Církevní gymnázium</t>
  </si>
  <si>
    <t>Jiřího z Poděbrad 288, Kutná Hora, psč 28 401</t>
  </si>
  <si>
    <t>Hořické gymnázium</t>
  </si>
  <si>
    <t>Blahoslavova 2105, Hořice, psč 50 801</t>
  </si>
  <si>
    <t>Střední zahradnická škola a SOU s.r.o.</t>
  </si>
  <si>
    <t>Veleslavínská 282, Praha, psč 16 200</t>
  </si>
  <si>
    <t>SŠ hotel. a gastr. International, s.r.o.</t>
  </si>
  <si>
    <t>Laudova 1024, Praha, psč 16 300</t>
  </si>
  <si>
    <t>Gymnázium Pacov</t>
  </si>
  <si>
    <t>Hronova 1079, Pacov, psč 39 501</t>
  </si>
  <si>
    <t>Střední prům. škola TOS VARNSDORF s.r.o.</t>
  </si>
  <si>
    <t>Říční 1774, Varnsdorf, psč 40 747</t>
  </si>
  <si>
    <t>Komenského 972, Žďár nad Sázavou, psč 59 101</t>
  </si>
  <si>
    <t>Soukromá střední škola zemědělská s.r.o.</t>
  </si>
  <si>
    <t>Smrk 94  , psč 67 501</t>
  </si>
  <si>
    <t>Bankovní akademie - Gy a SOŠ, a.s.</t>
  </si>
  <si>
    <t>Nad vodovodem 460, Praha, psč 10 800</t>
  </si>
  <si>
    <t>Dopplerova 351, Praha, psč 10 900</t>
  </si>
  <si>
    <t>Kozinova 1000, Praha, psč 10 200</t>
  </si>
  <si>
    <t>Hornoměcholupská 873, Praha, psč 10 200</t>
  </si>
  <si>
    <t>Waldorfská ZSŠ Semily, p.o.</t>
  </si>
  <si>
    <t>Tyršova 485, Semily, psč 51 301</t>
  </si>
  <si>
    <t>Nad Špejcharem 574, Semily, psč 51 301</t>
  </si>
  <si>
    <t>Sokolovská 1638, Svitavy, psč 56 802</t>
  </si>
  <si>
    <t>Rakovského 3136, Praha, psč 14 300</t>
  </si>
  <si>
    <t>Střední škola a Základní škola</t>
  </si>
  <si>
    <t>Jedličkův ústav a MŠ, ZŠ a Střední škola</t>
  </si>
  <si>
    <t>V pevnosti 13, Praha, psč 12 800</t>
  </si>
  <si>
    <t>SŠ, ZŠ a MŠ pro zdravotně znevýhodněné</t>
  </si>
  <si>
    <t>Kamenomlýnská 124, Brno, psč 60 300</t>
  </si>
  <si>
    <t>OA, OŠ a prakt. škola Olgy Havlové</t>
  </si>
  <si>
    <t>Obchodní 282, Janské Lázně, psč 54 225</t>
  </si>
  <si>
    <t>Střední škola prof. Zdeňka Matějčka</t>
  </si>
  <si>
    <t>17. listopadu 1123, Ostrava, psč 70 800</t>
  </si>
  <si>
    <t>MŠ, ZŠ a SŠ pro sluchově postižené</t>
  </si>
  <si>
    <t>MŠ a ZŠ pro sluchově postižené</t>
  </si>
  <si>
    <t>Novoměstská 1887, Brno, psč 62 100</t>
  </si>
  <si>
    <t>SZdŠ a VOŠ zdr. E. Pöttinga a JŠ s PSJZ</t>
  </si>
  <si>
    <t>Pöttingova 624, Olomouc, psč 77 900</t>
  </si>
  <si>
    <t>Střední zdravotnická škola</t>
  </si>
  <si>
    <t>Dvořákovy sady 176, Opava, psč 74 601</t>
  </si>
  <si>
    <t>SZdŠ a VOŠ zdravotnická Ostrava</t>
  </si>
  <si>
    <t>Jeremenkova 754, Ostrava, psč 70 300</t>
  </si>
  <si>
    <t>SHŠ, VOŠ a JŠ s právem SJZ s.r.o.</t>
  </si>
  <si>
    <t>Floriánské náměstí 350, Kladno, psč 27 201</t>
  </si>
  <si>
    <t>VOŠ sociální a Střední pedagogická škola</t>
  </si>
  <si>
    <t>Zahradní 249, Prachatice, psč 38 301</t>
  </si>
  <si>
    <t>Střední rybářská škola a VOŠ</t>
  </si>
  <si>
    <t>Zátiší 480, Vodňany, psč 38 901</t>
  </si>
  <si>
    <t>Resslova 440, Volyně, psč 38 701</t>
  </si>
  <si>
    <t>VOŠ sklář. a SŠ, příspěvková organizace</t>
  </si>
  <si>
    <t>Wolkerova 316, Nový Bor, psč 47 301</t>
  </si>
  <si>
    <t>VOŠ a SPŠ strojní, stavební a dopravní</t>
  </si>
  <si>
    <t>Čsl. armády 681, Děčín, psč 40 502</t>
  </si>
  <si>
    <t>SPŠ a VOŠ</t>
  </si>
  <si>
    <t>Školní 1060, Chomutov, psč 43 001</t>
  </si>
  <si>
    <t>VOŠ, SŠ, ZŠ a MŠ</t>
  </si>
  <si>
    <t>Štefánikova 549, Hradec Králové, psč 50 011</t>
  </si>
  <si>
    <t>Vyšší odborná škola a Stř.průmysl.škola</t>
  </si>
  <si>
    <t>Gen. Krátkého 950, Šumperk, psč 78 701</t>
  </si>
  <si>
    <t>VOŠ a Střední škola automobilní</t>
  </si>
  <si>
    <t>U Dráhy 827, Zábřeh, psč 78 901</t>
  </si>
  <si>
    <t>Masarykovo gymnázium, SZdrŠ a VOŠ zdr.</t>
  </si>
  <si>
    <t>Tyršova 1069, Vsetín, psč 75 501</t>
  </si>
  <si>
    <t>VOŠ obalové techniky a SŠ</t>
  </si>
  <si>
    <t>Kostelní 134, Štětí, psč 41 108</t>
  </si>
  <si>
    <t>VOŠ ekon., soc. a zdrav., OA, SPgŠ a SZŠ</t>
  </si>
  <si>
    <t>Zdeňka Fibicha 2778, Most, psč 43 401</t>
  </si>
  <si>
    <t>SŠ cest. ruchu a JŠ s právem SJZ, s.r.o.</t>
  </si>
  <si>
    <t>U Kantorka 406, Rožnov pod Radhoštěm, psč 75 661</t>
  </si>
  <si>
    <t>Střední škola Kostka s.r.o</t>
  </si>
  <si>
    <t>Pod Pecníkem 1666, Vsetín, psč 75 501</t>
  </si>
  <si>
    <t>Střední škola zemědělská a přírodovědná</t>
  </si>
  <si>
    <t>nábřeží Dukelských hrdinů 570, Rožnov pod Radhoštěm, psč 75 661</t>
  </si>
  <si>
    <t>Gymnázium Rožnov pod Radhoštěm</t>
  </si>
  <si>
    <t>Koryčanské Paseky 1725, Rožnov pod Radhoštěm, psč 75 661</t>
  </si>
  <si>
    <t>Dukelská 1240, Jeseník, psč 79 001</t>
  </si>
  <si>
    <t>SOŠ a SOU strojírenské a stavební</t>
  </si>
  <si>
    <t>HŠ Vincenze Priessnitze a OA Jeseník</t>
  </si>
  <si>
    <t>Dukelská 680, Jeseník, psč 79 001</t>
  </si>
  <si>
    <t>Komenského 281, Jeseník, psč 79 001</t>
  </si>
  <si>
    <t>Michálkovická 1810, Ostrava, psč 71 000</t>
  </si>
  <si>
    <t>Ječná 527, Praha, psč 12 000</t>
  </si>
  <si>
    <t>VOŠ zdravotnická a Střední zdrav.škola</t>
  </si>
  <si>
    <t>Alšovo nábřeží 82, Praha, psč 11 000</t>
  </si>
  <si>
    <t>Střední škola PRAKTIK s.r.o</t>
  </si>
  <si>
    <t>Pasteurova 935, Olomouc, psč 77 900</t>
  </si>
  <si>
    <t>Církevní střední zdravotnická škola</t>
  </si>
  <si>
    <t>5. května 200, Praha, psč 14 000</t>
  </si>
  <si>
    <t>Střední škola ekon.-podnikatel., o.p.s.</t>
  </si>
  <si>
    <t>Arm. gen. L. Svobody 760, Studénka, psč 74 213</t>
  </si>
  <si>
    <t>Gymnázium a SOŠ</t>
  </si>
  <si>
    <t>Palackého 1329, Nový Jičín, psč 74 101</t>
  </si>
  <si>
    <t>SPgŠ a SZdŠ svaté Anežky České</t>
  </si>
  <si>
    <t>1. máje 249, Odry, psč 74 235</t>
  </si>
  <si>
    <t>U Jezu 7, Nový Jičín, psč 74 101</t>
  </si>
  <si>
    <t>Střední zdrav. škola a VOŠ zdravotnická</t>
  </si>
  <si>
    <t>Boženy Němcové 482, Mladá Boleslav, psč 29 301</t>
  </si>
  <si>
    <t>Soudní 20, Nymburk, psč 28 802</t>
  </si>
  <si>
    <t>Jiráskovy sady 113, Příbram, psč 26 101</t>
  </si>
  <si>
    <t>Střední zdravotnická škola a VOŠ zdrav.</t>
  </si>
  <si>
    <t>Husova tř. 555, České Budějovice, psč 37 001</t>
  </si>
  <si>
    <t>Horní náměstí 167, Šternberk, psč 78 501</t>
  </si>
  <si>
    <t>Gymnazijní 257, Uničov, psč 78 391</t>
  </si>
  <si>
    <t>Střední škola logistiky a chemie</t>
  </si>
  <si>
    <t>U Hradiska 157, Olomouc, psč 77 900</t>
  </si>
  <si>
    <t>SOŠ lesnická a strojírenská</t>
  </si>
  <si>
    <t>Opavská 55, Šternberk, psč 78 501</t>
  </si>
  <si>
    <t>SPŠ strojnická</t>
  </si>
  <si>
    <t>17. listopadu 995, Olomouc, psč 77 900</t>
  </si>
  <si>
    <t>Střední odborná škola služeb s.r.o.</t>
  </si>
  <si>
    <t>Pavlovická 16, Olomouc, psč 77 200</t>
  </si>
  <si>
    <t>CÍRKEVNÍ GYMNÁZIUM NĚMECKÉHO ŘÁDU</t>
  </si>
  <si>
    <t>Nešverova 693, Olomouc, psč 77 900</t>
  </si>
  <si>
    <t>Obchodní akademie</t>
  </si>
  <si>
    <t>tř. Spojenců 745, Olomouc, psč 77 900</t>
  </si>
  <si>
    <t>Gymnázium Jana Opletala</t>
  </si>
  <si>
    <t>Opletalova 189, Litovel, psč 78 401</t>
  </si>
  <si>
    <t>Střední škola zemědělská a zahradnická</t>
  </si>
  <si>
    <t>U Hradiska 7, Olomouc, psč 77 900</t>
  </si>
  <si>
    <t>Kosinova 872, Olomouc, psč 77 900</t>
  </si>
  <si>
    <t>Střední odborná škola Olomouc s.r.o.</t>
  </si>
  <si>
    <t>Řepčínská 239, Olomouc, psč 77 900</t>
  </si>
  <si>
    <t>Střední zdravot.škola a VOŠ zdravotnická</t>
  </si>
  <si>
    <t>Poděbradská 1247, Karlovy Vary, psč 36 001</t>
  </si>
  <si>
    <t>Čsl. mládeže 5, Děčín, psč 40 502</t>
  </si>
  <si>
    <t>Střední zdrav. škola a Obchodní akademie</t>
  </si>
  <si>
    <t>Františka Nohy 959, Rumburk, psč 40 801</t>
  </si>
  <si>
    <t>Gymnázium Josefa Kainara</t>
  </si>
  <si>
    <t>Dr. Ed. Beneše 586, Hlučín, psč 74 801</t>
  </si>
  <si>
    <t>OA a SOŠ logistická</t>
  </si>
  <si>
    <t>Hany Kvapilové 1656, Opava, psč 74 601</t>
  </si>
  <si>
    <t>Slezské gymnázium</t>
  </si>
  <si>
    <t>Zámecký okruh 848, Opava, psč 74 601</t>
  </si>
  <si>
    <t>Soukromá obchodní akademie Opava s.r.o.</t>
  </si>
  <si>
    <t>Šrámkova 1457, Opava, psč 74 705</t>
  </si>
  <si>
    <t>Masarykova SŠ zemědělská a VOŠ</t>
  </si>
  <si>
    <t>Purkyňova 1654, Opava, psč 74 601</t>
  </si>
  <si>
    <t>Tovačovského sady 79, Moravské Budějovice, psč 67 602</t>
  </si>
  <si>
    <t>Střední škola stavební Třebíč</t>
  </si>
  <si>
    <t>Kubišova 1214, Třebíč, psč 67 401</t>
  </si>
  <si>
    <t>SŠ průmyslová, hotelová a zdravotnická</t>
  </si>
  <si>
    <t>Kollárova 617, Uherské Hradiště, psč 68 601</t>
  </si>
  <si>
    <t>Velehradská třída 218, Uherské Hradiště, psč 68 601</t>
  </si>
  <si>
    <t>Střední uměleckoprůmyslová škola</t>
  </si>
  <si>
    <t>SOU stavební</t>
  </si>
  <si>
    <t>Boženy Němcové 2309, Opava, psč 74 601</t>
  </si>
  <si>
    <t>Jazykové gymnázium Pavla Tigrida</t>
  </si>
  <si>
    <t>Gustava Klimenta 493, Ostrava, psč 70 800</t>
  </si>
  <si>
    <t>Františka Hajdy 1429, Ostrava, psč 70 030</t>
  </si>
  <si>
    <t>Polská 1543, Ostrava, psč 70 800</t>
  </si>
  <si>
    <t>Gymnázium Olgy Havlové</t>
  </si>
  <si>
    <t>Marie Majerové 1691, Ostrava, psč 70 800</t>
  </si>
  <si>
    <t>Volgogradská 2632, Ostrava, psč 70 030</t>
  </si>
  <si>
    <t>Gymnázium Hladnov a JŠ s právem SJZ</t>
  </si>
  <si>
    <t>Hladnovská 1332, Ostrava, psč 71 000</t>
  </si>
  <si>
    <t>Gymnázium J.A.Komenského a JŠ s pr.SJZ</t>
  </si>
  <si>
    <t>Komenského 169, Uherský Brod, psč 68 801</t>
  </si>
  <si>
    <t>Střední prům. škola a Obchodní akademie</t>
  </si>
  <si>
    <t>Nivnická 1781, Uherský Brod, psč 68 801</t>
  </si>
  <si>
    <t>Střední odborná škola a Gymnázium</t>
  </si>
  <si>
    <t>Velehradská 1527, Staré Město, psč 68 603</t>
  </si>
  <si>
    <t>VOŠ zdravotnická a Střední zdrav. škola</t>
  </si>
  <si>
    <t>Komenského 234, Hradec Králové, psč 50 003</t>
  </si>
  <si>
    <t>Střední škola zdravotnická a sociální</t>
  </si>
  <si>
    <t>Poděbradova 336, Chrudim, psč 53 701</t>
  </si>
  <si>
    <t>Průmyslová 395, Pardubice, psč 53 003</t>
  </si>
  <si>
    <t>Gymnázium Dr. Karla Polesného</t>
  </si>
  <si>
    <t>náměstí Komenského 945, Znojmo, psč 66 975</t>
  </si>
  <si>
    <t>Střední škola technická Znojmo</t>
  </si>
  <si>
    <t>Uhelná 3264, Znojmo, psč 66 902</t>
  </si>
  <si>
    <t>Smetanova 168, Moravský Krumlov, psč 67 201</t>
  </si>
  <si>
    <t>Dvořákova 1594, Znojmo, psč 66 902</t>
  </si>
  <si>
    <t>Gy, SPgŠ, OA a JŠ s právem státní JZ</t>
  </si>
  <si>
    <t>Pontassievská 350, Znojmo, psč 66 902</t>
  </si>
  <si>
    <t>Přírodovědné gymnázium Ostrava, s.r.o.</t>
  </si>
  <si>
    <t>Wichterlovo gymnázium</t>
  </si>
  <si>
    <t>Čs. exilu 669, Ostrava, psč 70 800</t>
  </si>
  <si>
    <t>Střední škola teleinformatiky</t>
  </si>
  <si>
    <t>Opavská 1119, Ostrava, psč 70 800</t>
  </si>
  <si>
    <t>AHOL - Střední odborná škola, s.r.o.</t>
  </si>
  <si>
    <t>náměstí Jiřího z Poděbrad 301, Ostrava, psč 70 300</t>
  </si>
  <si>
    <t>Obchodní akademie a VOŠ sociální</t>
  </si>
  <si>
    <t>Karasova 1140, Ostrava, psč 70 900</t>
  </si>
  <si>
    <t>SŠ gastronomická Adolpha Kolpinga</t>
  </si>
  <si>
    <t>U Klafárku 1685, Žďár nad Sázavou, psč 59 101</t>
  </si>
  <si>
    <t>VOŠ a SOŠ Bystřice nad Pernštejnem</t>
  </si>
  <si>
    <t>Dr. Veselého 343, Bystřice nad Pernštejnem, psč 59 301</t>
  </si>
  <si>
    <t>Gymnázium V.Makovského se sport. třídami</t>
  </si>
  <si>
    <t>Leandra Čecha 152, Nové Město na Moravě, psč 59 231</t>
  </si>
  <si>
    <t>Gymnázium Žďár nad Sázavou</t>
  </si>
  <si>
    <t>Neumannova 1693, Žďár nad Sázavou, psč 59 101</t>
  </si>
  <si>
    <t>Gymn., SOŠ, ZŠ a MŠ pro sluch. postižené</t>
  </si>
  <si>
    <t>Ječná 530, Praha, psč 12 000</t>
  </si>
  <si>
    <t>SOŠ a SOU Kuřim, s.r.o.</t>
  </si>
  <si>
    <t>Křížkovského 48, Kuřim, psč 66 434</t>
  </si>
  <si>
    <t>Gymnázium Jana Blahoslava</t>
  </si>
  <si>
    <t>Lány 859, Ivančice, psč 66 491</t>
  </si>
  <si>
    <t>Gymnázium a ZUŠ</t>
  </si>
  <si>
    <t>Riegrova 40, Šlapanice, psč 66 451</t>
  </si>
  <si>
    <t>Na Hrádku 20, Tišnov, psč 66 601</t>
  </si>
  <si>
    <t>Smetanův okruh 19, Krnov, psč 79 401</t>
  </si>
  <si>
    <t>Všeobecné a sportovní gymnázium</t>
  </si>
  <si>
    <t>Dukelská 1423, Bruntál, psč 79 201</t>
  </si>
  <si>
    <t>SPgŠ a SZdŠ</t>
  </si>
  <si>
    <t>Jiráskova 841, Krnov, psč 79 401</t>
  </si>
  <si>
    <t>Střední škola průmyslová</t>
  </si>
  <si>
    <t>Soukenická 2458, Krnov, psč 79 401</t>
  </si>
  <si>
    <t>SPŠ a OA</t>
  </si>
  <si>
    <t>nábř. Komenského 1126, Břeclav, psč 69 025</t>
  </si>
  <si>
    <t>Gymnázium a JŠ s právem st. j. zk.</t>
  </si>
  <si>
    <t>Sady 28. října 674, Břeclav, psč 69 021</t>
  </si>
  <si>
    <t>Soukr. SOŠ manažerská a zdravot. s.r.o.</t>
  </si>
  <si>
    <t>Slovácká 322, Břeclav, psč 69 002</t>
  </si>
  <si>
    <t>Stř.odborná škola a Stř.odborné učiliště</t>
  </si>
  <si>
    <t>Masarykovo nám. 136, Hustopeče, psč 69 301</t>
  </si>
  <si>
    <t>SPŠCH akademika Heyrovského</t>
  </si>
  <si>
    <t>Středoškolská 2854, Ostrava, psč 70 030</t>
  </si>
  <si>
    <t>Střední lesnická škola</t>
  </si>
  <si>
    <t>Jurikova 588, Hranice, psč 75 301</t>
  </si>
  <si>
    <t>Zborovská 293, Hranice, psč 75 301</t>
  </si>
  <si>
    <t>Obch.akademie a Jazyk.škola s právem SJZ</t>
  </si>
  <si>
    <t>Bartošova 1940, Přerov, psč 75 002</t>
  </si>
  <si>
    <t>Obch.akademie T.Bati a VOŠ ekonomická</t>
  </si>
  <si>
    <t>nám. T. G. Masaryka 3669, Zlín, psč 76 001</t>
  </si>
  <si>
    <t>SŠ pedagogická a sociální,s.r.o.</t>
  </si>
  <si>
    <t>Česká 4787, Zlín, psč 76 005</t>
  </si>
  <si>
    <t>Střední škola hotelová Zlín, s.r.o.</t>
  </si>
  <si>
    <t>Zarámí 4422, Zlín, psč 76 001</t>
  </si>
  <si>
    <t>Střední škola gastronomie a obchodu</t>
  </si>
  <si>
    <t>Štefánikova 3015, Zlín, psč 76 001</t>
  </si>
  <si>
    <t>Střední škola obchodně technická s.r.o.</t>
  </si>
  <si>
    <t>nám. T. G. Masaryka 1279, Zlín, psč 76 001</t>
  </si>
  <si>
    <t>Střední škola oděvní a služeb Vizovice</t>
  </si>
  <si>
    <t>Tyršova 874, Vizovice, psč 76 312</t>
  </si>
  <si>
    <t>Střední průmyslová škola Otrokovice</t>
  </si>
  <si>
    <t>tř. Tomáše Bati 1266, Otrokovice, psč 76 502</t>
  </si>
  <si>
    <t>Cihelní 410, Frýdek-Místek, psč 73 801</t>
  </si>
  <si>
    <t>Střední škola gastro., oděv. a služeb</t>
  </si>
  <si>
    <t>tř. T. G. Masaryka 451, Frýdek-Místek, psč 73 801</t>
  </si>
  <si>
    <t>Nám. T. G. Masaryka 1260, Frýdlant nad Ostravicí, psč 73 911</t>
  </si>
  <si>
    <t>Komenského 713, Třinec, psč 73 961</t>
  </si>
  <si>
    <t>SŠ elektrostavební a dřevozpracující</t>
  </si>
  <si>
    <t>Obchodní akademie a SOU</t>
  </si>
  <si>
    <t>Kollárova 1669, Veselí nad Moravou, psč 69 801</t>
  </si>
  <si>
    <t>Havlíčkova 1223, Kyjov, psč 69 701</t>
  </si>
  <si>
    <t>SŠ hotel., služeb a Veřejnosprávní akad.</t>
  </si>
  <si>
    <t>náměstí Svobody 494, Strážnice, psč 69 662</t>
  </si>
  <si>
    <t>Gy, OA a JŠ s právem státní JZ</t>
  </si>
  <si>
    <t>Legionářů 813, Hodonín, psč 69 511</t>
  </si>
  <si>
    <t>Merhautova 590, Brno, psč 61 300</t>
  </si>
  <si>
    <t>Jaselská 190, Brno, psč 60 200</t>
  </si>
  <si>
    <t>Církev.střední zdravotnická škola s.r.o.</t>
  </si>
  <si>
    <t>Grohova 112, Brno, psč 60 200</t>
  </si>
  <si>
    <t>Broučkova 372, Zlín, psč 76 001</t>
  </si>
  <si>
    <t>SŠ obch. a služeb SČMSD, Polička, s.r.o.</t>
  </si>
  <si>
    <t>Nám. B. Martinů 95, Polička, psč 57 201</t>
  </si>
  <si>
    <t>Brněnská 1405, Moravská Třebová, psč 57 101</t>
  </si>
  <si>
    <t>Nádražní 1083, Svitavy, psč 56 802</t>
  </si>
  <si>
    <t>Soukromá SOŠ TRADING CENTRE s.r.o.</t>
  </si>
  <si>
    <t>Tyršova 237, Litomyšl, psč 57 001</t>
  </si>
  <si>
    <t>nábř. Svobody 306, Polička, psč 57 201</t>
  </si>
  <si>
    <t>náměstí Odboje 304, Dvůr Králové nad Labem, psč 54 401</t>
  </si>
  <si>
    <t>Manažerská akademie - SOŠ, s.r.o.</t>
  </si>
  <si>
    <t>Jiráskova 1559, Jihlava, psč 58 601</t>
  </si>
  <si>
    <t>SŠ průmyslová, technická a automobilní</t>
  </si>
  <si>
    <t>třída Legionářů 1572, Jihlava, psč 58 601</t>
  </si>
  <si>
    <t>Škola ekonomiky a CR, soukr.  SOŠ s.r.o.</t>
  </si>
  <si>
    <t>Rantířovská 4375, Jihlava, psč 58 601</t>
  </si>
  <si>
    <t>OA, SZŠ, SOŠS a JŠ</t>
  </si>
  <si>
    <t>Karoliny Světlé 4428, Jihlava, psč 58 601</t>
  </si>
  <si>
    <t>Střední škola informatiky a služeb</t>
  </si>
  <si>
    <t>Elišky Krásnohorské 2069, Dvůr Králové nad Labem, psč 54 401</t>
  </si>
  <si>
    <t>Tyršovo náměstí 970, Česká Třebová, psč 56 002</t>
  </si>
  <si>
    <t>Obchodní akademie a SOŠ cestovního ruchu</t>
  </si>
  <si>
    <t>T. G. Masaryka 1000, Choceň, psč 56 501</t>
  </si>
  <si>
    <t>Střední škola inform.technologií, s.r.o.</t>
  </si>
  <si>
    <t>Soukromá SOŠ Frýdek-Místek, s.r.o</t>
  </si>
  <si>
    <t>tř. T. G. Masaryka 456, Frýdek-Místek, psč 73 801</t>
  </si>
  <si>
    <t>Gymnázium PRIGO, s.r.o.</t>
  </si>
  <si>
    <t>Gymnázium Fr.Živného</t>
  </si>
  <si>
    <t>Jana Palacha 794, Bohumín, psč 73 581</t>
  </si>
  <si>
    <t>Gymnázium Josefa Božka</t>
  </si>
  <si>
    <t>Frýdecká 689, Český Těšín, psč 73 701</t>
  </si>
  <si>
    <t>J. A. Komenského 328, Havířov, psč 73 601</t>
  </si>
  <si>
    <t>Mírová 1442, Karviná, psč 73 506</t>
  </si>
  <si>
    <t>Polské gymnázium - Polskie Gimnazjum</t>
  </si>
  <si>
    <t>Havlíčkova 213, Český Těšín, psč 73 701</t>
  </si>
  <si>
    <t>Sýkorova 613, Havířov, psč 73 601</t>
  </si>
  <si>
    <t>Střední škola zemědělská a veterinární</t>
  </si>
  <si>
    <t>Lanškroun 17, psč 56 301</t>
  </si>
  <si>
    <t>VOŠ a SŠ technická</t>
  </si>
  <si>
    <t>Habrmanova 1540, Česká Třebová, psč 56 002</t>
  </si>
  <si>
    <t>Střední škola obchodu, řemesel a služeb</t>
  </si>
  <si>
    <t>Zámecká 1, Žamberk, psč 56 401</t>
  </si>
  <si>
    <t>VOŠ pedagog. a soc. a SPgŠ Kroměříž</t>
  </si>
  <si>
    <t>1. máje 221, Kroměříž, psč 76 701</t>
  </si>
  <si>
    <t>Arcibiskupské gymnázium v Kroměříži</t>
  </si>
  <si>
    <t>Pilařova 3, Kroměříž, psč 76 701</t>
  </si>
  <si>
    <t>Gymnázium L. Jaroše</t>
  </si>
  <si>
    <t>Palackého 524, Holešov, psč 76 901</t>
  </si>
  <si>
    <t>Gymnázium, o.p.s.</t>
  </si>
  <si>
    <t>Komenského 240, Rájec-Jestřebí, psč 67 902</t>
  </si>
  <si>
    <t>Střední škola André Citroëna</t>
  </si>
  <si>
    <t>náměstí 9. května 2153, Boskovice, psč 68 011</t>
  </si>
  <si>
    <t>Střední odborná škola Fortika</t>
  </si>
  <si>
    <t>Tišnovská 15, Lomnice, psč 67 923</t>
  </si>
  <si>
    <t>Palackého náměstí 222, Boskovice, psč 68 011</t>
  </si>
  <si>
    <t>Komenského sady 62, Lipník nad Bečvou, psč 75 131</t>
  </si>
  <si>
    <t>Soukromá SOŠ s.r.o.</t>
  </si>
  <si>
    <t>Jaselská 832, Hranice, psč 75 301</t>
  </si>
  <si>
    <t>Svatopluka Čecha 683, Kojetín, psč 75 201</t>
  </si>
  <si>
    <t>SPŠ elektrotechnická</t>
  </si>
  <si>
    <t>Gen. Svobody 183, Mohelnice, psč 78 985</t>
  </si>
  <si>
    <t>náměstí Osvobození 257, Zábřeh, psč 78 901</t>
  </si>
  <si>
    <t>Masarykovo nám. 1207, Šumperk, psč 78 701</t>
  </si>
  <si>
    <t>VOŠ,  OA  a  SOU technické</t>
  </si>
  <si>
    <t>Na Valech 690, Chotěboř, psč 58 329</t>
  </si>
  <si>
    <t>První soukr.jazyk.gymnázium Hradec Král.</t>
  </si>
  <si>
    <t>Brandlova 875, Hradec Králové, psč 50 003</t>
  </si>
  <si>
    <t>SŠ a VOŠ aplikované kybernetiky s.r.o.</t>
  </si>
  <si>
    <t>Hradecká 1151, Hradec Králové, psč 50 003</t>
  </si>
  <si>
    <t>Gymnázium Brno-Řečkovice</t>
  </si>
  <si>
    <t>Terezy Novákové 936, Brno, psč 62 100</t>
  </si>
  <si>
    <t>Elgartova 689, Brno, psč 61 400</t>
  </si>
  <si>
    <t>Vídeňská 55, Brno, psč 63 900</t>
  </si>
  <si>
    <t>Křenová 304, Brno, psč 60 200</t>
  </si>
  <si>
    <t>Slovanské náměstí 1804, Brno, psč 61 200</t>
  </si>
  <si>
    <t>Střední škola technická a řemeslná</t>
  </si>
  <si>
    <t>Dr. M. Tyrše 112, Nový Bydžov, psč 50 401</t>
  </si>
  <si>
    <t>Hotelová škola Hradec Králové, s.r.o.</t>
  </si>
  <si>
    <t>Československé armády 274, Hradec Králové, psč 50 003</t>
  </si>
  <si>
    <t>VOŠ potrav. a SPŠ mlékár. Kroměříž</t>
  </si>
  <si>
    <t>Štěchovice 4176, Kroměříž, psč 76 701</t>
  </si>
  <si>
    <t>ZŠ a gymnázium města Konice</t>
  </si>
  <si>
    <t>Tyršova 609, Konice, psč 79 852</t>
  </si>
  <si>
    <t>Gymnázium Jiřího Wolkera</t>
  </si>
  <si>
    <t>Kollárova 2602, Prostějov, psč 79 601</t>
  </si>
  <si>
    <t>Švehlova střední škola polytechnická</t>
  </si>
  <si>
    <t>nám. Spojenců 2555, Prostějov, psč 79 601</t>
  </si>
  <si>
    <t>Gymnázium Josefa Ressela</t>
  </si>
  <si>
    <t>Olbrachtova 291, Chrudim, psč 53 701</t>
  </si>
  <si>
    <t>Víta Nejedlého 482, Chrudim, psč 53 701</t>
  </si>
  <si>
    <t>ZŠ a SŠ Bohemia s.r.o.</t>
  </si>
  <si>
    <t>SOŠ a SOU technické</t>
  </si>
  <si>
    <t>Sportovní 322, Třemošnice, psč 53 843</t>
  </si>
  <si>
    <t>Čáslavská 973, Chrudim, psč 53 701</t>
  </si>
  <si>
    <t>Sportovní gymnázium Ludvíka Daňka</t>
  </si>
  <si>
    <t>Botanická 63, Brno, psč 60 200</t>
  </si>
  <si>
    <t>Gymnázium P.Křížk. s uměl.profil.,s.r.o.</t>
  </si>
  <si>
    <t>Kristenova 58, Brno, psč 62 400</t>
  </si>
  <si>
    <t>Střední odborná škola EDUCAnet Brno</t>
  </si>
  <si>
    <t>Arménská 573, Brno, psč 62 500</t>
  </si>
  <si>
    <t>Moravské gymnázium Brno s.r.o.</t>
  </si>
  <si>
    <t>Veveří 472, Brno, psč 60 200</t>
  </si>
  <si>
    <t>Střední škola uměleckomanažerská, s.r.o.</t>
  </si>
  <si>
    <t>Táborská 185, Brno, psč 61 500</t>
  </si>
  <si>
    <t>Gymnázium Mojmírovo náměstí s.r.o.</t>
  </si>
  <si>
    <t>Mojmírovo náměstí 67, Brno, psč 61 200</t>
  </si>
  <si>
    <t>Bezpečnost. práv. akad. Brno, s.r.o., SŠ</t>
  </si>
  <si>
    <t>Zoubkova 149, Brno, psč 63 400</t>
  </si>
  <si>
    <t>SOŠ Morava o.p.s.</t>
  </si>
  <si>
    <t>Řehořova 1165, Brno, psč 61 800</t>
  </si>
  <si>
    <t>Vyšší odborná škola a SPŠ</t>
  </si>
  <si>
    <t>Pod Koželuhy 100, Jičín, psč 50 601</t>
  </si>
  <si>
    <t>SPŠ kamenická a sochařská</t>
  </si>
  <si>
    <t>Husova 675, Hořice, psč 50 801</t>
  </si>
  <si>
    <t>VOŠ DAKOL a Střední škola DAKOL, o.p.s.</t>
  </si>
  <si>
    <t>Petrovice u Karviné 570, psč 73 572</t>
  </si>
  <si>
    <t>Střední odborné učiliště DAKOL, s.r.o.</t>
  </si>
  <si>
    <t>Hotelová škola a Obchodní akademie s.r.o</t>
  </si>
  <si>
    <t>Tajovského 1157, Havířov, psč 73 601</t>
  </si>
  <si>
    <t>Husova 283, Bohumín, psč 73 581</t>
  </si>
  <si>
    <t>Žižkova 1818, Karviná, psč 73 301</t>
  </si>
  <si>
    <t>SPŠ, příspěvková organizace</t>
  </si>
  <si>
    <t>Havlíčkova 426, Česká Lípa, psč 47 001</t>
  </si>
  <si>
    <t>Soukr.podnikatel. SŠ Česká Lípa, s.r.o.</t>
  </si>
  <si>
    <t>Pražská 3061, Česká Lípa, psč 47 001</t>
  </si>
  <si>
    <t>SOŠ a SOU, příspěvková organizace</t>
  </si>
  <si>
    <t>28. října 2707, Česká Lípa, psč 47 006</t>
  </si>
  <si>
    <t>Euroškola Česká Lípa SOŠ s.r.o.</t>
  </si>
  <si>
    <t>Železničářská 2232, Česká Lípa, psč 47 001</t>
  </si>
  <si>
    <t>VOŠ, SPŠ a SOŠ služeb a cestovního ruchu</t>
  </si>
  <si>
    <t>Bratislavská 2166, Varnsdorf, psč 40 747</t>
  </si>
  <si>
    <t>SŠ zahradnická a zeměděl. A. E. Komerse</t>
  </si>
  <si>
    <t>Českolipská 123, Děčín, psč 40 502</t>
  </si>
  <si>
    <t>Střední průmyslová škola stavební</t>
  </si>
  <si>
    <t>Mírová 630, Opava, psč 74 601</t>
  </si>
  <si>
    <t>Soukr.střední škola podnikatelská s.r.o.</t>
  </si>
  <si>
    <t>Hlavní 282, Opava, psč 74 706</t>
  </si>
  <si>
    <t>Matiční gymnázium</t>
  </si>
  <si>
    <t>Dr. Šmerala 2565, Ostrava, psč 72 804</t>
  </si>
  <si>
    <t>Sportovní gymnázium D. a  E. Zátopkových</t>
  </si>
  <si>
    <t>Volgogradská 2631, Ostrava, psč 70 030</t>
  </si>
  <si>
    <t>Biskupské gymnázium v Ostravě</t>
  </si>
  <si>
    <t>Karla Pokorného 1284, Ostrava, psč 70 800</t>
  </si>
  <si>
    <t>Mezinárodní OA Ostrava,s.r.o.</t>
  </si>
  <si>
    <t>SPŠ elektrotechniky a informatiky</t>
  </si>
  <si>
    <t>Kratochvílova 1490, Ostrava, psč 70 200</t>
  </si>
  <si>
    <t>SPŠ stavební</t>
  </si>
  <si>
    <t>Středoškolská 2992, Ostrava, psč 70 030</t>
  </si>
  <si>
    <t>Zengrova 822, Ostrava, psč 70 300</t>
  </si>
  <si>
    <t>SŠ stavební a dřevozpracující</t>
  </si>
  <si>
    <t>U Studia 2654, Ostrava, psč 70 030</t>
  </si>
  <si>
    <t>BPA Ostrava, s. r. o., střední škola</t>
  </si>
  <si>
    <t>Sládečkova 393, Ostrava, psč 71 500</t>
  </si>
  <si>
    <t>Střední zahradnická škola</t>
  </si>
  <si>
    <t>Žákovská 288, Ostrava, psč 70 900</t>
  </si>
  <si>
    <t>Havlíčkova 377, Přerov, psč 75 002</t>
  </si>
  <si>
    <t>Střední škola zemědělská</t>
  </si>
  <si>
    <t>Osmek 47  , Přerov, psč 75 152</t>
  </si>
  <si>
    <t>Gymnázium Jana Blahoslava a SPgŠ</t>
  </si>
  <si>
    <t>Denisova 2390, Přerov, psč 75 002</t>
  </si>
  <si>
    <t>Labská 269, Brno, psč 62 500</t>
  </si>
  <si>
    <t>Bosonožská 381, Brno, psč 62 500</t>
  </si>
  <si>
    <t>Vinařská 719, Klobouky u Brna, psč 69 172</t>
  </si>
  <si>
    <t>Komenského sady 257  , Lipník nad Bečvou, psč 75 131</t>
  </si>
  <si>
    <t>Střední průmyslová škola Hranice</t>
  </si>
  <si>
    <t>Studentská 1384, Hranice, psč 75 301</t>
  </si>
  <si>
    <t>Gymnázium Jakuba Škody</t>
  </si>
  <si>
    <t>Komenského 800, Přerov, psč 75 002</t>
  </si>
  <si>
    <t>Hlavní třída 652, Šumperk, psč 78 701</t>
  </si>
  <si>
    <t>Střední škola sociální péče a služeb</t>
  </si>
  <si>
    <t>náměstí 8. května 253, Zábřeh, psč 78 901</t>
  </si>
  <si>
    <t>Zemědělská 2115, Šumperk, psč 78 701</t>
  </si>
  <si>
    <t>Gymnázium Františka Palackého</t>
  </si>
  <si>
    <t>Husova 146, Valašské Meziříčí, psč 75 701</t>
  </si>
  <si>
    <t>SŠ informatiky,elektrotechniky a řemesel</t>
  </si>
  <si>
    <t>Školní 1610, Rožnov pod Radhoštěm, psč 75 661</t>
  </si>
  <si>
    <t>Máchova 628, Valašské Meziříčí, psč 75 701</t>
  </si>
  <si>
    <t>Střední průmyslová škola strojnická</t>
  </si>
  <si>
    <t>Pod Strání 1776, Vsetín, psč 75 501</t>
  </si>
  <si>
    <t>SOŠ Josefa Sousedíka Vsetín</t>
  </si>
  <si>
    <t>Benátky 1779, Vsetín, psč 75 501</t>
  </si>
  <si>
    <t>Obchodní akademie a VOŠ</t>
  </si>
  <si>
    <t>Masarykova 101, Valašské Meziříčí, psč 75 701</t>
  </si>
  <si>
    <t>Střední škola gastronomie a farmářství</t>
  </si>
  <si>
    <t>U Jatek 916, Jeseník, psč 79 001</t>
  </si>
  <si>
    <t>Ruská 2200, Praha, psč 10 000</t>
  </si>
  <si>
    <t>Mládeže 1102, Beroun, psč 26 601</t>
  </si>
  <si>
    <t>Havířská 1141, Kladno, psč 27 201</t>
  </si>
  <si>
    <t>Karoliny Světlé 135, Kolín, psč 28 002</t>
  </si>
  <si>
    <t>Soukromá SZŠ Mělník, o.p.s.</t>
  </si>
  <si>
    <t>Tyršova 105, Mělník, psč 27 601</t>
  </si>
  <si>
    <t>SOŠ zdravotnická a SOU</t>
  </si>
  <si>
    <t>Tavírna 342, Český Krumlov, psč 38 101</t>
  </si>
  <si>
    <t>Klášterská 77, Jindřichův Hradec, psč 37 701</t>
  </si>
  <si>
    <t>třída Národní svobody 420, Písek, psč 39 701</t>
  </si>
  <si>
    <t>Mostecká 1912, Tábor, psč 39 002</t>
  </si>
  <si>
    <t>Střední zdravotnická škola a VOŠ</t>
  </si>
  <si>
    <t>Hradební 58, Cheb, psč 35 002</t>
  </si>
  <si>
    <t>SZŠ a VOŠ zdr.,příspěvková organizace</t>
  </si>
  <si>
    <t>Kostelní 9, Liberec, psč 46 001</t>
  </si>
  <si>
    <t>VOŠ zdravotnická a SŠ zdravotnická</t>
  </si>
  <si>
    <t>Palachova 700, Ústí nad Labem, psč 40 001</t>
  </si>
  <si>
    <t>Masarykova 2033, Havlíčkův Brod, psč 58 001</t>
  </si>
  <si>
    <t>SZdŠ, příspěvková organizace</t>
  </si>
  <si>
    <t>28. října 1390, Turnov, psč 51 101</t>
  </si>
  <si>
    <t>Purkyňova 256, Svitavy, psč 56 802</t>
  </si>
  <si>
    <t>Procházkova 303, Trutnov, psč 54 101</t>
  </si>
  <si>
    <t>Střední  škola zdravotnická a sociální</t>
  </si>
  <si>
    <t>Smetanova 838, Ústí nad Orlicí, psč 56 201</t>
  </si>
  <si>
    <t>Střední zdravotnická škola Evangel.akad.</t>
  </si>
  <si>
    <t>Šimáčkova 235, Brno, psč 62 800</t>
  </si>
  <si>
    <t>Střední zdravotnická škola Kroměříž</t>
  </si>
  <si>
    <t>Albertova 4261, Kroměříž, psč 76 701</t>
  </si>
  <si>
    <t>Vápenice 2985, Prostějov, psč 79 601</t>
  </si>
  <si>
    <t>Jana Palacha 956, Znojmo, psč 66 933</t>
  </si>
  <si>
    <t>SZŠ a VOŠZ Žďár nad Sázavou</t>
  </si>
  <si>
    <t>Dvořákova 404, Žďár nad Sázavou, psč 59 101</t>
  </si>
  <si>
    <t>Borovského 2315, Karviná, psč 73 401</t>
  </si>
  <si>
    <t>Mendelova střední škola</t>
  </si>
  <si>
    <t>Divadelní 138, Nový Jičín, psč 74 101</t>
  </si>
  <si>
    <t>Studentská 1095, Hranice, psč 75 301</t>
  </si>
  <si>
    <t>Kladská 234, Šumperk, psč 78 701</t>
  </si>
  <si>
    <t>VOŠ a SPŠ elektrotechnická Fr. Křižíka</t>
  </si>
  <si>
    <t>Na Příkopě 856, Praha, psč 11 000</t>
  </si>
  <si>
    <t>VOŠ a Střední škola, s.r.o.</t>
  </si>
  <si>
    <t>Emy Destinové 395, České Budějovice, psč 37 005</t>
  </si>
  <si>
    <t>Karla Čapka 402, Písek, psč 39 701</t>
  </si>
  <si>
    <t>VOŠ lesnická a Střední lesnická škola</t>
  </si>
  <si>
    <t>Lesnická 55, Písek, psč 39 701</t>
  </si>
  <si>
    <t>Obchodní akademie a VOŠ ekonomická</t>
  </si>
  <si>
    <t>Jiráskova 1615, Tábor, psč 39 002</t>
  </si>
  <si>
    <t>VOŠ a Střední zemědělská škola</t>
  </si>
  <si>
    <t>nám. T. G. Masaryka 788, Tábor, psč 39 002</t>
  </si>
  <si>
    <t>VOŠ mez.obch.a OA,příspěvková organizace</t>
  </si>
  <si>
    <t>Horní náměstí 1200, Jablonec nad Nisou, psč 46 601</t>
  </si>
  <si>
    <t>SPŠ SE a VOŠ, příspěvková organizace</t>
  </si>
  <si>
    <t>Masarykova 460, Liberec, psč 46 001</t>
  </si>
  <si>
    <t>VOŠ a SOŠ</t>
  </si>
  <si>
    <t>Špindlerova třída 690, Roudnice nad Labem, psč 41 301</t>
  </si>
  <si>
    <t>Střední škola podnikatelská a VOŠ,s.r.o.</t>
  </si>
  <si>
    <t>Tovačovského 337, Kroměříž, psč 76 701</t>
  </si>
  <si>
    <t>Střední škola a Mateř.škola Aloyse Klara</t>
  </si>
  <si>
    <t>Vídeňská 756, Praha, psč 14 200</t>
  </si>
  <si>
    <t>Výmolova 169, Praha, psč 15 000</t>
  </si>
  <si>
    <t>Českobrodská 362, Praha, psč 19 000</t>
  </si>
  <si>
    <t>Komenského 1534, Lysá nad Labem, psč 28 922</t>
  </si>
  <si>
    <t>Husovo náměstí 1218, Nové Město nad Metují, psč 54 901</t>
  </si>
  <si>
    <t>INTEGRA BRNO - Gy, ZŠ a MŠ, s.r.o.</t>
  </si>
  <si>
    <t>Rašelinová 2433, Brno, psč 62 800</t>
  </si>
  <si>
    <t>Střední škola pro tělesně postiž. GEMINI</t>
  </si>
  <si>
    <t>Vaculíkova 259, Brno, psč 63 800</t>
  </si>
  <si>
    <t>SŠ, ZŠ a MŠ prof. V. Vejdovského</t>
  </si>
  <si>
    <t>Tomkova 411, Olomouc, psč 77 900</t>
  </si>
  <si>
    <t>Vsetínská 454, Valašské Meziříčí, psč 75 701</t>
  </si>
  <si>
    <t>Jiráskova 617, Hořovice, psč 26 801</t>
  </si>
  <si>
    <t>Českolipská 373, Praha, psč 19 000</t>
  </si>
  <si>
    <t>Biskupské gymnázium, ZŠ a MŠ Bohosudov</t>
  </si>
  <si>
    <t>Koněvova 100, Krupka, psč 41 742</t>
  </si>
  <si>
    <t>Gymnázium J.G.Jarkovského</t>
  </si>
  <si>
    <t>Truhlářská 1120, Praha, psč 11 000</t>
  </si>
  <si>
    <t>SPŠ sdělovací techniky</t>
  </si>
  <si>
    <t>Panská 856, Praha, psč 11 000</t>
  </si>
  <si>
    <t>VOŠ a SPŠ grafická</t>
  </si>
  <si>
    <t>Hellichova 535, Praha, psč 11 800</t>
  </si>
  <si>
    <t>Gymnázium Jana Nerudy, škola hl.m. Prahy</t>
  </si>
  <si>
    <t>Hellichova 457, Praha, psč 11 800</t>
  </si>
  <si>
    <t>Malostranské gymnázium</t>
  </si>
  <si>
    <t>Josefská 626, Praha, psč 11 800</t>
  </si>
  <si>
    <t>Masarykova střední škola chemická</t>
  </si>
  <si>
    <t>Křemencova 179, Praha, psč 11 000</t>
  </si>
  <si>
    <t>SPŠ strojnická, škola hl.m. Prahy</t>
  </si>
  <si>
    <t>Betlémská 287, Praha, psč 11 000</t>
  </si>
  <si>
    <t>Gymnázium prof. Jana Patočky</t>
  </si>
  <si>
    <t>Jindřišská 966, Praha, psč 11 000</t>
  </si>
  <si>
    <t>Akademické gymnázium</t>
  </si>
  <si>
    <t>Štěpánská 614, Praha, psč 11 000</t>
  </si>
  <si>
    <t>Botičská 424, Praha, psč 12 800</t>
  </si>
  <si>
    <t>Vršovická 564, Praha, psč 10 100</t>
  </si>
  <si>
    <t>Českoslovanská AO Dr. E. Beneše, SOŠ</t>
  </si>
  <si>
    <t>Resslova 1780, Praha, psč 12 000</t>
  </si>
  <si>
    <t>Březová 102, psč 68 767</t>
  </si>
  <si>
    <t>VOŠ ek.st.,SPŠ potr.tech.a SOŠ přír.,vet</t>
  </si>
  <si>
    <t>Podskalská 365, Praha, psč 12 846</t>
  </si>
  <si>
    <t>Belgická 250, Praha, psč 12 000</t>
  </si>
  <si>
    <t>SOŠ sociální svaté Zdislavy</t>
  </si>
  <si>
    <t>Gymnázium Karla Sladkovského</t>
  </si>
  <si>
    <t>Sladkovského náměstí 900, Praha, psč 13 000</t>
  </si>
  <si>
    <t>Kubelíkova 1221, Praha, psč 13 000</t>
  </si>
  <si>
    <t>VOŠ uměleckoprůmyslová a SUPŠ</t>
  </si>
  <si>
    <t>Žižkovo náměstí 1300, Praha, psč 13 000</t>
  </si>
  <si>
    <t>Postupická 3150, Praha, psč 14 100</t>
  </si>
  <si>
    <t>Střední odborné učiliště kadeřnické</t>
  </si>
  <si>
    <t>Karlínské náměstí 225, Praha, psč 18 600</t>
  </si>
  <si>
    <t>Na Vítězné pláni 1160, Praha, psč 14 000</t>
  </si>
  <si>
    <t>Gymnázium ALTIS s.r.o.</t>
  </si>
  <si>
    <t>Gymnázium Evolution, s.r.o.</t>
  </si>
  <si>
    <t>Gymnázium Opatov</t>
  </si>
  <si>
    <t>Konstantinova 1500, Praha, psč 14 900</t>
  </si>
  <si>
    <t>SŠ gastronomická a hotelová s.r.o.</t>
  </si>
  <si>
    <t>Vrbova 1233, Praha, psč 14 700</t>
  </si>
  <si>
    <t>SŠ Podnikatel.akademie a ZŠ, s.r.o.</t>
  </si>
  <si>
    <t>K Milíčovu 674, Praha, psč 14 900</t>
  </si>
  <si>
    <t>MICHAEL-SŠ a VOŠ rekl. a umělec. tvorby</t>
  </si>
  <si>
    <t>Machkova 1646, Praha, psč 14 900</t>
  </si>
  <si>
    <t>Akademie řemesel Praha - SŠ technická</t>
  </si>
  <si>
    <t>Zelený pruh 1294, Praha, psč 14 708</t>
  </si>
  <si>
    <t>Škola Kavčí hory - MŠ, ZŠ a SOŠ služeb</t>
  </si>
  <si>
    <t>K Sídlišti 840, Praha, psč 14 000</t>
  </si>
  <si>
    <t>Na Zatlance 1330, Praha, psč 15 000</t>
  </si>
  <si>
    <t>Gymnázium Oty Pavla</t>
  </si>
  <si>
    <t>Loučanská 520, Praha, psč 15 300</t>
  </si>
  <si>
    <t>Gymnázium Christiana Dopplera</t>
  </si>
  <si>
    <t>Zborovská 621, Praha, psč 15 000</t>
  </si>
  <si>
    <t>Gymnázium Jaroslava Heyrovského</t>
  </si>
  <si>
    <t>Mezi Školami 2475, Praha, psč 15 800</t>
  </si>
  <si>
    <t>Smíchovská střední průmyslová škola</t>
  </si>
  <si>
    <t>Preslova 72, Praha, psč 15 000</t>
  </si>
  <si>
    <t>Rakouské gymnázium v Praze o.p.s.</t>
  </si>
  <si>
    <t>Na Cikorce 2166, Praha, psč 14 300</t>
  </si>
  <si>
    <t>SŠ dostihového sportu a jezdectví</t>
  </si>
  <si>
    <t>U Závodiště 325, Praha, psč 15 900</t>
  </si>
  <si>
    <t>Pražská taneční konzervatoř a SOŠ s.r.o.</t>
  </si>
  <si>
    <t>Drtinova 498, Praha, psč 15 000</t>
  </si>
  <si>
    <t>Arabská 682, Praha, psč 16 000</t>
  </si>
  <si>
    <t>Gymnázium Jana Keplera</t>
  </si>
  <si>
    <t>Parléřova 118, Praha, psč 16 900</t>
  </si>
  <si>
    <t>Obchodní akademie Bubeneč</t>
  </si>
  <si>
    <t>Krupkovo náměstí 26, Praha, psč 16 000</t>
  </si>
  <si>
    <t>Nad Alejí 1952, Praha, psč 16 200</t>
  </si>
  <si>
    <t>VOŠ oděvního návrhářství a SPŠ oděvní</t>
  </si>
  <si>
    <t>Trojské gymnázium s.r.o.</t>
  </si>
  <si>
    <t>Trojská 211, Praha, psč 17 100</t>
  </si>
  <si>
    <t>U libeňského zámku 1, Praha, psč 18 000</t>
  </si>
  <si>
    <t>U vinohradského hřbitova 2471, Praha, psč 13 000</t>
  </si>
  <si>
    <t>Karlínské gymnázium</t>
  </si>
  <si>
    <t>Pernerova 273, Praha, psč 18 600</t>
  </si>
  <si>
    <t>Karlínská OA a VOŠ ekonomická</t>
  </si>
  <si>
    <t>Kollárova 271, Praha, psč 18 600</t>
  </si>
  <si>
    <t>Hlivická 400, Praha, psč 18 100</t>
  </si>
  <si>
    <t>Gymnázium J. Seiferta o.p.s.</t>
  </si>
  <si>
    <t>Vysočanské náměstí 500, Praha, psč 19 000</t>
  </si>
  <si>
    <t>SPŠ zeměměřická</t>
  </si>
  <si>
    <t>Pod Táborem 300, Praha, psč 19 000</t>
  </si>
  <si>
    <t>Gymnázium Čakovice</t>
  </si>
  <si>
    <t>náměstí 25. března 100, Praha, psč 19 600</t>
  </si>
  <si>
    <t>Střední škola SČMSD Praha, s.r.o.</t>
  </si>
  <si>
    <t>Slavětínská 82, Praha, psč 19 014</t>
  </si>
  <si>
    <t>Soukromá SOŠ  START s.r.o.</t>
  </si>
  <si>
    <t>Chvaletická 918, Praha, psč 19 800</t>
  </si>
  <si>
    <t>Soukromá SŠ a ZŠ (1. KŠPA) Praha s.r.o.</t>
  </si>
  <si>
    <t>Pernerova 383, Praha, psč 18 600</t>
  </si>
  <si>
    <t>Soukr. SOŠ a Soukr. SOU BEAN, s.r.o.</t>
  </si>
  <si>
    <t>Špitálská 700, Praha, psč 19 000</t>
  </si>
  <si>
    <t>Křesťanské gymnázium</t>
  </si>
  <si>
    <t>Střední průmyslová škola elektrotech.</t>
  </si>
  <si>
    <t>V úžlabině 320, Praha, psč 10 000</t>
  </si>
  <si>
    <t>Gymn. bří Čapků a První české soukr. SOU</t>
  </si>
  <si>
    <t>Trhanovské náměstí 129, Praha, psč 10 200</t>
  </si>
  <si>
    <t>Pražské humanitní gymnázium, ŠPO</t>
  </si>
  <si>
    <t>Na Třebešíně 2299, Praha, psč 10 000</t>
  </si>
  <si>
    <t>Husova 470, Benešov, psč 25 601</t>
  </si>
  <si>
    <t>Vyšší odborná škola a Střední zem. škola</t>
  </si>
  <si>
    <t>Mendelova 131, Benešov, psč 25 601</t>
  </si>
  <si>
    <t>Komenského 41, Vlašim, psč 25 801</t>
  </si>
  <si>
    <t>V Sadě 1565, Vlašim, psč 25 801</t>
  </si>
  <si>
    <t>SOŠ a SZŠ</t>
  </si>
  <si>
    <t>Střední odborné učiliště stavební</t>
  </si>
  <si>
    <t>Gymnázium Václava Hraběte</t>
  </si>
  <si>
    <t>OA, SPgŠ a JŠ s právem SJZ</t>
  </si>
  <si>
    <t>U Stadionu 486, Beroun, psč 26 601</t>
  </si>
  <si>
    <t>Palackého náměstí 100, Hořovice, psč 26 801</t>
  </si>
  <si>
    <t>Okružní 1404, Beroun, psč 26 601</t>
  </si>
  <si>
    <t>nám. Edvarda Beneše 1573, Kladno, psč 27 201</t>
  </si>
  <si>
    <t>Střední škola služeb a řemesel</t>
  </si>
  <si>
    <t>Jaroslava Šípka 187, Stochov, psč 27 303</t>
  </si>
  <si>
    <t>nám. Edvarda Beneše 2353, Kladno, psč 27 201</t>
  </si>
  <si>
    <t>Střední škola designu a řemesel</t>
  </si>
  <si>
    <t>U Hvězdy 2279, Kladno, psč 27 201</t>
  </si>
  <si>
    <t>SPŠ strojírenská a JŠ s právem SJZ</t>
  </si>
  <si>
    <t>Heverova 191, Kolín, psč 28 002</t>
  </si>
  <si>
    <t>SOŠ informatiky a spojů a SOU</t>
  </si>
  <si>
    <t>Jaselská 826, Kolín, psč 28 002</t>
  </si>
  <si>
    <t>Gymnázium Jiřího Ortena</t>
  </si>
  <si>
    <t>Jaselská 932, Kutná Hora, psč 28 401</t>
  </si>
  <si>
    <t>VOŠ, SPŠ a JŠ s právem SJZ</t>
  </si>
  <si>
    <t>Masarykova 197, Kutná Hora, psč 28 401</t>
  </si>
  <si>
    <t>SOŠ a SOU řemesel</t>
  </si>
  <si>
    <t>Čáslavská 202, Kutná Hora, psč 28 401</t>
  </si>
  <si>
    <t>Česká zahrad. akademie Mělník - SŠ a VOŠ</t>
  </si>
  <si>
    <t>sady Na Polabí 411, Mělník, psč 27 601</t>
  </si>
  <si>
    <t>Horky nad Jizerou 35, psč 29 473</t>
  </si>
  <si>
    <t>OA, VOŠ ekonomická a JŠ s právem SJZ</t>
  </si>
  <si>
    <t>třída T. G. Masaryka 14, Mladá Boleslav, psč 29 301</t>
  </si>
  <si>
    <t>ŠKODA AUTO a.s., SOU strojírenské, o.z.</t>
  </si>
  <si>
    <t>tř. Václava Klementa 869, Mladá Boleslav, psč 29 301</t>
  </si>
  <si>
    <t>SZeŠ a SOŠ</t>
  </si>
  <si>
    <t>Boučkova 355, Poděbrady, psč 29 001</t>
  </si>
  <si>
    <t>Gymnázium Bohumila Hrabala</t>
  </si>
  <si>
    <t>Komenského 779, Nymburk, psč 28 802</t>
  </si>
  <si>
    <t>T. G. Masaryka 4, Městec Králové, psč 28 903</t>
  </si>
  <si>
    <t>SŠ oděvního a grafického designu</t>
  </si>
  <si>
    <t>Stržiště 475, Lysá nad Labem, psč 28 922</t>
  </si>
  <si>
    <t>Komenského náměstí 1280, Říčany, psč 25 101</t>
  </si>
  <si>
    <t>Gymnázium J.S.Machara</t>
  </si>
  <si>
    <t>Královická 668, Brandýs nad Labem-Stará Boleslav, psč 25 001</t>
  </si>
  <si>
    <t>Střední odborná škola Čelákovice s.r.o.</t>
  </si>
  <si>
    <t>U Učiliště 1379, Čelákovice, psč 25 088</t>
  </si>
  <si>
    <t>Střední odborné učiliště potravinářské</t>
  </si>
  <si>
    <t>Šenflukova 220, Jílové u Prahy, psč 25 401</t>
  </si>
  <si>
    <t>Gymnázium Karla Čapka</t>
  </si>
  <si>
    <t>Školní 1530, Dobříš, psč 26 301</t>
  </si>
  <si>
    <t>Hluboš 178, psč 26 222</t>
  </si>
  <si>
    <t>Petra Bezruče 364, Sedlčany, psč 26 480</t>
  </si>
  <si>
    <t>Gymnázium pod Svatou Horou</t>
  </si>
  <si>
    <t>Dubno 100, psč 26 101</t>
  </si>
  <si>
    <t>Masarykova obchodní akademie</t>
  </si>
  <si>
    <t>Pražská 1222, Rakovník, psč 26 901</t>
  </si>
  <si>
    <t>Gymnázium J. V. Jirsíka</t>
  </si>
  <si>
    <t>Fráni Šrámka 1193, České Budějovice, psč 37 001</t>
  </si>
  <si>
    <t>Jírovcova 1788, České Budějovice, psč 37 001</t>
  </si>
  <si>
    <t>Čihovice 13, Týn nad Vltavou, psč 37 501</t>
  </si>
  <si>
    <t>Školní 995, Trhové Sviny, psč 37 401</t>
  </si>
  <si>
    <t>Husova tř. 1849, České Budějovice, psč 37 001</t>
  </si>
  <si>
    <t>SOŠ veter.,mech.a zahr. a JŠ s práv. SJZ</t>
  </si>
  <si>
    <t>Rudolfovská tř. 458, České Budějovice, psč 37 001</t>
  </si>
  <si>
    <t>Resslova 1579, České Budějovice, psč 37 004</t>
  </si>
  <si>
    <t>VOŠ, SPŠ automobilní a technická</t>
  </si>
  <si>
    <t>Skuherského 1274, České Budějovice, psč 37 001</t>
  </si>
  <si>
    <t>Jáchymova 478, Jindřichův Hradec, psč 37 701</t>
  </si>
  <si>
    <t>Gymnázium Vítězslava Nováka</t>
  </si>
  <si>
    <t>Husova 333, Jindřichův Hradec, psč 37 701</t>
  </si>
  <si>
    <t>Na sadech 308, Třeboň, psč 37 901</t>
  </si>
  <si>
    <t>OA T. G. Masaryka a JŠ s právem SJZ</t>
  </si>
  <si>
    <t>Husova 156, Jindřichův Hradec, psč 37 701</t>
  </si>
  <si>
    <t>Střední škola rybářská a vodohospodářská</t>
  </si>
  <si>
    <t>Táboritská 941, Třeboň, psč 37 901</t>
  </si>
  <si>
    <t>VOŠ a Střední škola hotel. SČMSD, s.r.o.</t>
  </si>
  <si>
    <t>Slovanského bratrství 1664, Pelhřimov, psč 39 301</t>
  </si>
  <si>
    <t>Česká zemědělská akademie, střední škola</t>
  </si>
  <si>
    <t>Školní 764, Humpolec, psč 39 601</t>
  </si>
  <si>
    <t>SPŠ a SOU Pelhřimov</t>
  </si>
  <si>
    <t>Friedova 1469, Pelhřimov, psč 39 301</t>
  </si>
  <si>
    <t>Zlatá stezka 137, Prachatice, psč 38 301</t>
  </si>
  <si>
    <t>Nerudova 267, Vimperk, psč 38 501</t>
  </si>
  <si>
    <t>Gymnázium a SOŠ ekonomická</t>
  </si>
  <si>
    <t>Pivovarská 69, Vimperk, psč 38 501</t>
  </si>
  <si>
    <t>Gymnázium Pierra de Coubertina</t>
  </si>
  <si>
    <t>nám. F. Křižíka 860, Tábor, psč 39 001</t>
  </si>
  <si>
    <t>tř. Dr. Edvarda Beneše 449, Soběslav, psč 39 201</t>
  </si>
  <si>
    <t>Táborské soukromé gymnázium a ZŠ, s.r.o.</t>
  </si>
  <si>
    <t>Zavadilská 2472, Tábor, psč 39 002</t>
  </si>
  <si>
    <t>SOŠ ekologická a potravinářská</t>
  </si>
  <si>
    <t>Blatské sídliště 600, Veselí nad Lužnicí, psč 39 181</t>
  </si>
  <si>
    <t>VOŠ, Obch.akademie a Střed.zdravot.škola</t>
  </si>
  <si>
    <t>Erbenova 184, Domažlice, psč 34 401</t>
  </si>
  <si>
    <t>Prokopa Velikého 640, Domažlice, psč 34 401</t>
  </si>
  <si>
    <t>Gymnázium Aš, příspěvková organizace</t>
  </si>
  <si>
    <t>Hlavní 2514, Aš, psč 35 201</t>
  </si>
  <si>
    <t>Střední pedagog. škola, gymnázium a VOŠ</t>
  </si>
  <si>
    <t>Lidická 455, Karlovy Vary, psč 36 001</t>
  </si>
  <si>
    <t>OA, VOŠ cest.ruchu a Jaz.škola s pr. SJZ</t>
  </si>
  <si>
    <t>Bezručova 1312, Karlovy Vary, psč 36 001</t>
  </si>
  <si>
    <t>Gymnázium Ostrov</t>
  </si>
  <si>
    <t>Studentská 1205, Ostrov, psč 36 301</t>
  </si>
  <si>
    <t>Střední škola logistická Dalovice</t>
  </si>
  <si>
    <t>Hlavní 114, Dalovice, psč 36 263</t>
  </si>
  <si>
    <t>Střední odborná škola stavební K. Vary</t>
  </si>
  <si>
    <t>nám. K. Sabiny 159, Karlovy Vary, psč 36 001</t>
  </si>
  <si>
    <t>Blatenská 313, Horažďovice, psč 34 101</t>
  </si>
  <si>
    <t>Střední odborná škola a SOU</t>
  </si>
  <si>
    <t>U Kapličky 761, Sušice, psč 34 201</t>
  </si>
  <si>
    <t>VOŠ a SPŠ elektrotechnická</t>
  </si>
  <si>
    <t>Koterovská 828, Plzeň, psč 32 600</t>
  </si>
  <si>
    <t>Masarykovo gymnázium</t>
  </si>
  <si>
    <t>Petákova 2055, Plzeň, psč 30 100</t>
  </si>
  <si>
    <t>Gymnázium Luďka Pika</t>
  </si>
  <si>
    <t>Opavská 823, Plzeň, psč 31 200</t>
  </si>
  <si>
    <t>Mikulášské náměstí 808, Plzeň, psč 32 600</t>
  </si>
  <si>
    <t>Bezp.práv.akad.Plzeň,s.r.o,střední škola</t>
  </si>
  <si>
    <t>Nade Mží 734, Plzeň, psč 31 800</t>
  </si>
  <si>
    <t>náměstí T. G. Masaryka 1530, Plzeň, psč 30 100</t>
  </si>
  <si>
    <t>U Borského parku 1213, Plzeň, psč 30 100</t>
  </si>
  <si>
    <t>Borská 2718, Plzeň, psč 30 100</t>
  </si>
  <si>
    <t>Sport.a podnikatel. střední škola,s.r.o.</t>
  </si>
  <si>
    <t>sady 5. května 2395, Plzeň, psč 30 100</t>
  </si>
  <si>
    <t>Chodské náměstí 1585, Plzeň, psč 30 100</t>
  </si>
  <si>
    <t>Družstevní 650, Blovice, psč 33 613</t>
  </si>
  <si>
    <t>nám. Osvobození 32, Kralovice, psč 33 141</t>
  </si>
  <si>
    <t>Mládežníků 1115, Rokycany, psč 33 701</t>
  </si>
  <si>
    <t>Jeřabinová 96, Rokycany, psč 33 701</t>
  </si>
  <si>
    <t>Střední škola živnostenská a ZŠ, Planá</t>
  </si>
  <si>
    <t>Kostelní 129, Planá, psč 34 815</t>
  </si>
  <si>
    <t>Benešova 508, Stříbro, psč 34 901</t>
  </si>
  <si>
    <t>Gymnázium, příspěvková organizace</t>
  </si>
  <si>
    <t>Žitavská 2969, Česká Lípa, psč 47 006</t>
  </si>
  <si>
    <t>Letná 263, Mimoň, psč 47 124</t>
  </si>
  <si>
    <t>Obchod. akademie, příspěvková organizace</t>
  </si>
  <si>
    <t>náměstí Osvobození 422, Česká Lípa, psč 47 001</t>
  </si>
  <si>
    <t>SUPŠ sklářská, příspěvková organizace</t>
  </si>
  <si>
    <t>Střední les. škola a Střední odb. škola</t>
  </si>
  <si>
    <t>T. G. Masaryka 580, Šluknov, psč 40 777</t>
  </si>
  <si>
    <t>Gymnázium Varnsdorf</t>
  </si>
  <si>
    <t>Střelecká 1800, Varnsdorf, psč 40 747</t>
  </si>
  <si>
    <t>Evropská OA, příspěvková organizace</t>
  </si>
  <si>
    <t>Komenského nám. 520, Děčín, psč 40 502</t>
  </si>
  <si>
    <t>SOŠ mediální grafiky a polygrafie</t>
  </si>
  <si>
    <t>Jiříkovská 840, Rumburk, psč 40 801</t>
  </si>
  <si>
    <t>Gymnázium Děčín, příspěvková organizace</t>
  </si>
  <si>
    <t>Komenského nám. 340, Děčín, psč 40 502</t>
  </si>
  <si>
    <t>Komenského 1130, Rumburk, psč 40 801</t>
  </si>
  <si>
    <t>Mostecká 3000, Chomutov, psč 43 001</t>
  </si>
  <si>
    <t>5. května 620, Kadaň, psč 43 201</t>
  </si>
  <si>
    <t>SPŠ stavební a Obchodní akademie</t>
  </si>
  <si>
    <t>Komenského 562, Kadaň, psč 43 201</t>
  </si>
  <si>
    <t>Gymn.a SOŠ, příspěvková organizace</t>
  </si>
  <si>
    <t>Chomutovská 459, Klášterec nad Ohří, psč 43 151</t>
  </si>
  <si>
    <t>SŠ technická, gastronom. a automobilní</t>
  </si>
  <si>
    <t>Pražská 702, Chomutov, psč 43 001</t>
  </si>
  <si>
    <t>SŠ řem.a služ.,příspěvková organizace</t>
  </si>
  <si>
    <t>Smetanova 4265, Jablonec nad Nisou, psč 46 601</t>
  </si>
  <si>
    <t>SPŠ technická, příspěvková organizace</t>
  </si>
  <si>
    <t>Belgická 4852, Jablonec nad Nisou, psč 46 601</t>
  </si>
  <si>
    <t>Mládeže 884, Frýdlant, psč 46 401</t>
  </si>
  <si>
    <t>SOŠ obchodní s.r.o.</t>
  </si>
  <si>
    <t>Broumovská 839, Liberec, psč 46 006</t>
  </si>
  <si>
    <t>Podještědské gymnázium, s.r.o.</t>
  </si>
  <si>
    <t>Sokolovská 328, Liberec, psč 46 001</t>
  </si>
  <si>
    <t>SŠ právní - Právní akademie, s.r.o</t>
  </si>
  <si>
    <t>Dr. Milady Horákové 447, Liberec, psč 46 007</t>
  </si>
  <si>
    <t>Gymn.F.X.Šaldy, příspěvková organizace</t>
  </si>
  <si>
    <t>Partyzánská 530, Liberec, psč 46 001</t>
  </si>
  <si>
    <t>SŠ hospod.a les.,příspěvková organizace</t>
  </si>
  <si>
    <t>Bělíkova 1387, Frýdlant, psč 46 401</t>
  </si>
  <si>
    <t>SŠgastr.a služ.,příspěvková organizace</t>
  </si>
  <si>
    <t>Dvorská 447, Liberec, psč 46 005</t>
  </si>
  <si>
    <t>SŠ pedagogická, hotelnictví a služeb</t>
  </si>
  <si>
    <t>Komenského 754, Litoměřice, psč 41 201</t>
  </si>
  <si>
    <t>SOŠ technická a zahradnická</t>
  </si>
  <si>
    <t>Osvoboditelů 1, Lovosice, psč 41 034</t>
  </si>
  <si>
    <t>Gymnázium Josefa Jungmanna</t>
  </si>
  <si>
    <t>Svojsíkova 1015, Litoměřice, psč 41 201</t>
  </si>
  <si>
    <t>Havlíčkova 175, Roudnice nad Labem, psč 41 301</t>
  </si>
  <si>
    <t>Soukromá podřipská SOŠ a SOU o.p.s.</t>
  </si>
  <si>
    <t>Náměstí Jana z Dražic 169, Roudnice nad Labem, psč 41 301</t>
  </si>
  <si>
    <t>Soukromé SOU INDUSTRIA spol. s r.o.</t>
  </si>
  <si>
    <t>Dlouhá 205, Litoměřice, psč 41 201</t>
  </si>
  <si>
    <t>Střední škola Pohoda s.r.o.</t>
  </si>
  <si>
    <t>Na Vinici 2244, Litoměřice, psč 41 201</t>
  </si>
  <si>
    <t>Soukromá obchodní akademie, spol. s r.o.</t>
  </si>
  <si>
    <t>Svatováclavská 1404, Žatec, psč 43 801</t>
  </si>
  <si>
    <t>SPŠ elektrotech. a zař. pro DVPP, s.r.o.</t>
  </si>
  <si>
    <t>SOŠ pro ochr. a obn. ŽP-Schola Humanitas</t>
  </si>
  <si>
    <t>Ukrajinská 379, Litvínov, psč 43 601</t>
  </si>
  <si>
    <t>Podkrušnohorské gymnázium</t>
  </si>
  <si>
    <t>Čsl. armády 1530, Most, psč 43 401</t>
  </si>
  <si>
    <t>Gymnázium T. G. Masaryka</t>
  </si>
  <si>
    <t>Studentská 640, Litvínov, psč 43 601</t>
  </si>
  <si>
    <t>SOŠ podnikatelská, s.r.o</t>
  </si>
  <si>
    <t>Topolová 584, Most, psč 43 401</t>
  </si>
  <si>
    <t>Střední odborná škola LIVA s.r.o.</t>
  </si>
  <si>
    <t>Pionýrů 2806, Most, psč 43 401</t>
  </si>
  <si>
    <t>Střední škola EDUCHEM, a.s.</t>
  </si>
  <si>
    <t>Okružní 128, Meziboří, psč 43 513</t>
  </si>
  <si>
    <t>Střední škola stavební a strojní</t>
  </si>
  <si>
    <t>Fráni Šrámka 1350, Teplice, psč 41 501</t>
  </si>
  <si>
    <t>Střední škola obchodu a služeb</t>
  </si>
  <si>
    <t>Alejní 880, Teplice, psč 41 501</t>
  </si>
  <si>
    <t>Střední škola AGC a.s.</t>
  </si>
  <si>
    <t>Rooseveltovo náměstí 5, Teplice, psč 41 503</t>
  </si>
  <si>
    <t>Jateční 243, Ústí nad Labem, psč 40 001</t>
  </si>
  <si>
    <t>Resslova 210, Ústí nad Labem, psč 40 001</t>
  </si>
  <si>
    <t>Severočeská střední škola s.r.o.</t>
  </si>
  <si>
    <t>Bělehradská 1523, Ústí nad Labem, psč 40 011</t>
  </si>
  <si>
    <t>TRIVIS - SŠ veřejnoprávní, s.r.o.</t>
  </si>
  <si>
    <t>Máchova 1376, Ústí nad Labem, psč 40 003</t>
  </si>
  <si>
    <t>Gymnázium Havlíčkův Brod</t>
  </si>
  <si>
    <t>Štáflova 2063, Havlíčkův Brod, psč 58 001</t>
  </si>
  <si>
    <t>Gymnázium Chotěboř</t>
  </si>
  <si>
    <t>Jiráskova 637, Chotěboř, psč 58 301</t>
  </si>
  <si>
    <t>Gymnázium, SOŠ a VOŠ</t>
  </si>
  <si>
    <t>Husovo náměstí 1, Ledeč nad Sázavou, psč 58 401</t>
  </si>
  <si>
    <t>SPŠ stavební akademika St. Bechyně</t>
  </si>
  <si>
    <t>Jihlavská 628, Havlíčkův Brod, psč 58 001</t>
  </si>
  <si>
    <t>Pospíšilova 787, Hradec Králové, psč 50 003</t>
  </si>
  <si>
    <t>Gymnázium Boženy Němcové</t>
  </si>
  <si>
    <t>Pospíšilova 324, Hradec Králové, psč 50 003</t>
  </si>
  <si>
    <t>Gymnázium J. K. Tyla</t>
  </si>
  <si>
    <t>Tylovo nábřeží 682, Hradec Králové, psč 50 002</t>
  </si>
  <si>
    <t>Komenského 77, Nový Bydžov, psč 50 401</t>
  </si>
  <si>
    <t>Stř. škola služeb, obchodu a gastronomie</t>
  </si>
  <si>
    <t>Velká 3, Hradec Králové, psč 50 341</t>
  </si>
  <si>
    <t>OA, SOŠ a JŠ s pr. st. jaz. zk.</t>
  </si>
  <si>
    <t>Pospíšilova 365, Hradec Králové, psč 50 003</t>
  </si>
  <si>
    <t>OA, SPgŠ, VOŠ cest.ruchu a JŠ s pr. SJZ</t>
  </si>
  <si>
    <t>třída SNP 170, Hradec Králové, psč 50 003</t>
  </si>
  <si>
    <t>Střední odborná škola veterinární</t>
  </si>
  <si>
    <t>Pražská třída 68, Hradec Králové, psč 50 004</t>
  </si>
  <si>
    <t>SPŠ, SOŠ a SOU</t>
  </si>
  <si>
    <t>Hradební 1029, Hradec Králové, psč 50 003</t>
  </si>
  <si>
    <t>Gymnázium K. V. Raise</t>
  </si>
  <si>
    <t>Adámkova třída 55, Hlinsko, psč 53 901</t>
  </si>
  <si>
    <t>Tyršovo náměstí 250, Chrudim, psč 53 701</t>
  </si>
  <si>
    <t>Lepařovo gymnázium</t>
  </si>
  <si>
    <t>Jiráskova 30, Jičín, psč 50 601</t>
  </si>
  <si>
    <t>17. listopadu 220, Jičín, psč 50 601</t>
  </si>
  <si>
    <t>Střední škola zahradnická</t>
  </si>
  <si>
    <t>náměstí Hilmarovo 1, Kopidlno, psč 50 732</t>
  </si>
  <si>
    <t>Gymnázium a SOŠ pedagogická</t>
  </si>
  <si>
    <t>Kumburská 740, Nová Paka, psč 50 901</t>
  </si>
  <si>
    <t>Soukr. SŠ podnikatelská - ALTMAN, s.r.o.</t>
  </si>
  <si>
    <t>Na Tobolce 389, Jičín, psč 50 601</t>
  </si>
  <si>
    <t>Hradební 218, Broumov, psč 55 001</t>
  </si>
  <si>
    <t>Jiráskovo gymnázium</t>
  </si>
  <si>
    <t>Řezníčkova 451, Náchod, psč 54 701</t>
  </si>
  <si>
    <t>Gymnázium Jaroslava Žáka</t>
  </si>
  <si>
    <t>Lužická 423, Jaroměř, psč 55 101</t>
  </si>
  <si>
    <t>SOŠ soc. a zdr. - Evangelická akademie</t>
  </si>
  <si>
    <t>Kladská 335, Náchod, psč 54 701</t>
  </si>
  <si>
    <t>ACADEMIA MERCURII soukromá SŠ, s.r.o.</t>
  </si>
  <si>
    <t>Smiřických 740, Náchod, psč 54 701</t>
  </si>
  <si>
    <t>Anglické gymnázium, SOŠ a VOŠ, s.r.o.</t>
  </si>
  <si>
    <t>Dašická 268, Pardubice, psč 53 003</t>
  </si>
  <si>
    <t>DELTA - SŠ, ZŠ a MŠ, s.r.o.</t>
  </si>
  <si>
    <t>Ke Kamenci 151, Pardubice, psč 53 003</t>
  </si>
  <si>
    <t>Mozartova 449, Pardubice, psč 53 009</t>
  </si>
  <si>
    <t>Střední průmyslová škola chemická</t>
  </si>
  <si>
    <t>Poděbradská 94, Pardubice, psč 53 009</t>
  </si>
  <si>
    <t>SŠ zem.a ekol. a SOU chlad. a klim.tech.</t>
  </si>
  <si>
    <t>Komenského 873, Kostelec nad Orlicí, psč 51 741</t>
  </si>
  <si>
    <t>Obchodní akademie T. G. Masaryka</t>
  </si>
  <si>
    <t>Komenského 522, Kostelec nad Orlicí, psč 51 741</t>
  </si>
  <si>
    <t>SPŠ elektrotechniky a inform.technologií</t>
  </si>
  <si>
    <t>Čs. odboje 670, Dobruška, psč 51 801</t>
  </si>
  <si>
    <t>Jana Palacha 804, Turnov, psč 51 101</t>
  </si>
  <si>
    <t>Svitavská 310, Moravská Třebová, psč 57 101</t>
  </si>
  <si>
    <t>Gymnázium a JŠ s právem SJZ Svitavy</t>
  </si>
  <si>
    <t>VOŠ pedagogická a SPgŠ</t>
  </si>
  <si>
    <t>Komenského nám. 22, Litomyšl, psč 57 001</t>
  </si>
  <si>
    <t>Jiráskovo náměstí 325, Trutnov, psč 54 101</t>
  </si>
  <si>
    <t>Komenského 586, Vrchlabí, psč 54 301</t>
  </si>
  <si>
    <t>Čes. lesn. akademie Trutnov  - SŠ a VOŠ</t>
  </si>
  <si>
    <t>Lesnická 9, Trutnov, psč 54 101</t>
  </si>
  <si>
    <t>nám. J. M. Marků 113, Lanškroun, psč 56 301</t>
  </si>
  <si>
    <t>T. G. Masaryka 106, Ústí nad Orlicí, psč 56 201</t>
  </si>
  <si>
    <t>nám. Vaňorného 163, Vysoké Mýto, psč 56 601</t>
  </si>
  <si>
    <t>Nádražní 48, Žamberk, psč 56 401</t>
  </si>
  <si>
    <t>Střední odborné učiliště opravárenské</t>
  </si>
  <si>
    <t>Předměstí 427, Králíky, psč 56 169</t>
  </si>
  <si>
    <t>SŠ podnikání Vysoké Mýto, s.r.o.</t>
  </si>
  <si>
    <t>Gen. Závady 118, Vysoké Mýto, psč 56 601</t>
  </si>
  <si>
    <t>Letohradské soukromé gymnázium o.p.s.</t>
  </si>
  <si>
    <t>Václavské náměstí 1, Letohrad, psč 56 151</t>
  </si>
  <si>
    <t>Střední škola uměleckoprůmyslová</t>
  </si>
  <si>
    <t>Zahradní 541, Ústí nad Orlicí, psč 56 201</t>
  </si>
  <si>
    <t>Dukelská 313, Ústí nad Orlicí, psč 56 201</t>
  </si>
  <si>
    <t>Průmyslová střední škola Letohrad</t>
  </si>
  <si>
    <t>Komenského 472, Letohrad, psč 56 151</t>
  </si>
  <si>
    <t>Gymnázium Blansko</t>
  </si>
  <si>
    <t>Seifertova 33, Blansko, psč 67 801</t>
  </si>
  <si>
    <t>Obchodní akademie a SZdŠ</t>
  </si>
  <si>
    <t>Nad Čertovkou 2272, Blansko, psč 67 801</t>
  </si>
  <si>
    <t>Masarykova střední škola</t>
  </si>
  <si>
    <t>Tyršova 500, Letovice, psč 67 961</t>
  </si>
  <si>
    <t>Střední pedagogická škola</t>
  </si>
  <si>
    <t>Komenského 343, Boskovice, psč 68 011</t>
  </si>
  <si>
    <t>Střední škola gastronomická, s.r.o.</t>
  </si>
  <si>
    <t>Masarykova 1355, Blansko, psč 67 801</t>
  </si>
  <si>
    <t>SŠ technická a gastronomická</t>
  </si>
  <si>
    <t>Bezručova 1601, Blansko, psč 67 801</t>
  </si>
  <si>
    <t>Biskupské gymnázium a mateřská škola</t>
  </si>
  <si>
    <t>Barvičova 666, Brno, psč 60 200</t>
  </si>
  <si>
    <t>třída Kpt. Jaroše 1829, Brno, psč 65 870</t>
  </si>
  <si>
    <t>OA, SOŠ knihovnická a  VOŠ</t>
  </si>
  <si>
    <t>Kotlářská 263, Brno, psč 61 153</t>
  </si>
  <si>
    <t>SŠ KNIH,o.p.s.</t>
  </si>
  <si>
    <t>Bzenecká 4226, Brno, psč 62 800</t>
  </si>
  <si>
    <t>TRIVIS Střední škola veřejnoprávní</t>
  </si>
  <si>
    <t>Dukelská třída 467, Brno, psč 61 400</t>
  </si>
  <si>
    <t>Gymnázium Matyáše Lercha</t>
  </si>
  <si>
    <t>Žižkova 980, Brno, psč 61 600</t>
  </si>
  <si>
    <t>Cyrilomet.gymnázium a SOŠ pedagog. Brno</t>
  </si>
  <si>
    <t>Lerchova 343, Brno, psč 60 200</t>
  </si>
  <si>
    <t>EKO GYMNÁZIUM o.p.s.</t>
  </si>
  <si>
    <t>Charbulova 1072, Brno, psč 61 800</t>
  </si>
  <si>
    <t>Střední odborná škola E.Holuba, s.r.o.</t>
  </si>
  <si>
    <t>SŠ inform., poštovnictví a finančnictví</t>
  </si>
  <si>
    <t>Čichnova 982, Brno, psč 62 400</t>
  </si>
  <si>
    <t>Kudelova 1855, Brno, psč 66 251</t>
  </si>
  <si>
    <t>Klasické a španělské gymnázium</t>
  </si>
  <si>
    <t>Vejrostova 1143, Brno, psč 63 500</t>
  </si>
  <si>
    <t>Hotelová škola s.r.o.</t>
  </si>
  <si>
    <t>I. Něm. zem. gymnasium, ZŠ a MŠ, o.p.s.</t>
  </si>
  <si>
    <t>Mendlovo náměstí 1, Brno, psč 60 300</t>
  </si>
  <si>
    <t>Střední škola grafická</t>
  </si>
  <si>
    <t>Šmahova 364, Brno, psč 62 700</t>
  </si>
  <si>
    <t>SOU tradičních řemesel a VOŠ, s.r.o.</t>
  </si>
  <si>
    <t>Střední 552, Brno, psč 60 200</t>
  </si>
  <si>
    <t>U Školy 39, Zastávka, psč 66 484</t>
  </si>
  <si>
    <t>Masarykova 198, Rajhrad, psč 66 461</t>
  </si>
  <si>
    <t>Tyršova 400, Židlochovice, psč 66 701</t>
  </si>
  <si>
    <t>Městské víceleté gymnázium</t>
  </si>
  <si>
    <t>Gymnázium T.G. Masaryka</t>
  </si>
  <si>
    <t>Dukelské nám. 31, Hustopeče, psč 69 331</t>
  </si>
  <si>
    <t>Komenského 273, Mikulov, psč 69 216</t>
  </si>
  <si>
    <t>Střední vinařská škola</t>
  </si>
  <si>
    <t>Sobotní 116, Valtice, psč 69 142</t>
  </si>
  <si>
    <t>tř. Spojenců 907, Otrokovice, psč 76 502</t>
  </si>
  <si>
    <t>Gymnázium Jana Pivečky a SOŠ</t>
  </si>
  <si>
    <t>Školní 822, Slavičín, psč 76 321</t>
  </si>
  <si>
    <t>Komenského 60, Valašské Klobouky, psč 76 601</t>
  </si>
  <si>
    <t>Střední průmyslová škola Zlín</t>
  </si>
  <si>
    <t>třída Tomáše Bati 4187, Zlín, psč 76 001</t>
  </si>
  <si>
    <t>Lesní čtvrť III 1364, Zlín, psč 76 001</t>
  </si>
  <si>
    <t>Gymnázium a Jazyková škola s právem SJZ</t>
  </si>
  <si>
    <t>nám. T. G. Masaryka 2734, Zlín, psč 76 001</t>
  </si>
  <si>
    <t>Brumovská 456, Valašské Klobouky, psč 76 601</t>
  </si>
  <si>
    <t>Klvaňovo gymnázium a SZdrŠ</t>
  </si>
  <si>
    <t>třída Komenského 549, Kyjov, psč 69 701</t>
  </si>
  <si>
    <t>Purkyňovo gymnázium</t>
  </si>
  <si>
    <t>Masarykova 379, Strážnice, psč 69 662</t>
  </si>
  <si>
    <t>SŠ gastronomie hotelnictví a lesnictví</t>
  </si>
  <si>
    <t>náměstí Svobody 318, Bzenec, psč 69 681</t>
  </si>
  <si>
    <t>SŠ průmyslová a umělecká</t>
  </si>
  <si>
    <t>Brandlova 2222, Hodonín, psč 69 501</t>
  </si>
  <si>
    <t>Střední škola Strážnice</t>
  </si>
  <si>
    <t>J. Skácela 890, Strážnice, psč 69 662</t>
  </si>
  <si>
    <t>Gymnázium Jihlava</t>
  </si>
  <si>
    <t>Jana Masaryka 1560, Jihlava, psč 58 601</t>
  </si>
  <si>
    <t>Gymnázium O. Březiny a SOŠ</t>
  </si>
  <si>
    <t>Hradecká 235, Telč, psč 58 856</t>
  </si>
  <si>
    <t>SOŠ sociální u Matky Boží Jihlava</t>
  </si>
  <si>
    <t>Fibichova 978, Jihlava, psč 58 601</t>
  </si>
  <si>
    <t>K Valše 1251, Třešť, psč 58 901</t>
  </si>
  <si>
    <t>Hálkova 2917, Jihlava, psč 58 601</t>
  </si>
  <si>
    <t>Soukromé gymnázium AD FONTES, o.p.s.</t>
  </si>
  <si>
    <t>Fibichova 909, Jihlava, psč 58 601</t>
  </si>
  <si>
    <t>Gymnázium Kroměříž</t>
  </si>
  <si>
    <t>Masarykovo náměstí 496, Kroměříž, psč 76 701</t>
  </si>
  <si>
    <t>Obchodní akademie Kroměříž</t>
  </si>
  <si>
    <t>Obvodová 3503, Kroměříž, psč 76 701</t>
  </si>
  <si>
    <t>SŠ nábytk.a obch. Bystřice pod Hostýnem</t>
  </si>
  <si>
    <t>Holešovská 394, Bystřice pod Hostýnem, psč 76 861</t>
  </si>
  <si>
    <t>Tauferova SOŠ veterinární Kroměříž</t>
  </si>
  <si>
    <t>Koperníkova 1429, Kroměříž, psč 76 701</t>
  </si>
  <si>
    <t>SŠ hotelová a služeb Kroměříž</t>
  </si>
  <si>
    <t>Na Lindovce 1463, Kroměříž, psč 76 701</t>
  </si>
  <si>
    <t>Palackého 159, Prostějov, psč 79 601</t>
  </si>
  <si>
    <t>Cyrilometodějské G, ZŠ a MŠ v Prostějově</t>
  </si>
  <si>
    <t>Komenského 1592, Prostějov, psč 79 601</t>
  </si>
  <si>
    <t>Stř. škola automobilní Prostějov, s.r.o.</t>
  </si>
  <si>
    <t>Vápenice 2977, Prostějov, psč 79 601</t>
  </si>
  <si>
    <t>Katolické gymnázium</t>
  </si>
  <si>
    <t>Otmarova 30, Třebíč, psč 67 401</t>
  </si>
  <si>
    <t>Tyršova 365, Moravské Budějovice, psč 67 602</t>
  </si>
  <si>
    <t>Gymnázium Třebíč</t>
  </si>
  <si>
    <t>Masarykovo nám. 116, Třebíč, psč 67 401</t>
  </si>
  <si>
    <t>Soukromá SOŠ a SOU s.r.o.</t>
  </si>
  <si>
    <t>Znojemská 1027, Třebíč, psč 67 401</t>
  </si>
  <si>
    <t>VOŠ a SŠ veter., zeměd. a zdrav. Třebíč</t>
  </si>
  <si>
    <t>Žižkova 505, Třebíč, psč 67 401</t>
  </si>
  <si>
    <t>Střední odborné učiliště Uherský Brod</t>
  </si>
  <si>
    <t>Svat. Čecha 1110, Uherský Brod, psč 68 801</t>
  </si>
  <si>
    <t>Církevní SŠ pedagogická a sociální</t>
  </si>
  <si>
    <t>Husova 537, Bojkovice, psč 68 771</t>
  </si>
  <si>
    <t>Soukromá střední škola, s.r.o.</t>
  </si>
  <si>
    <t>Štěpnická 1188, Uherské Hradiště, psč 68 606</t>
  </si>
  <si>
    <t>OA , VOŠ a Jazyková škola s právem SJZ</t>
  </si>
  <si>
    <t>Nádražní 22, Uherské Hradiště, psč 68 601</t>
  </si>
  <si>
    <t>Střední škola služeb s.r.o.</t>
  </si>
  <si>
    <t>Štěpnická 1156, Uherské Hradiště, psč 68 606</t>
  </si>
  <si>
    <t>MESIT střední škola, o.p.s.</t>
  </si>
  <si>
    <t>Družstevní 818, Uherské Hradiště, psč 68 605</t>
  </si>
  <si>
    <t>Gy a SOŠ zdravotnická a ekonomická</t>
  </si>
  <si>
    <t>Komenského 16, Vyškov, psč 68 201</t>
  </si>
  <si>
    <t>Gymnázium a Obchodní akademie</t>
  </si>
  <si>
    <t>Součkova 500, Bučovice, psč 68 501</t>
  </si>
  <si>
    <t>Sochorova 552, Vyškov, psč 68 201</t>
  </si>
  <si>
    <t>Střední škola dopravy, obchodu a služeb</t>
  </si>
  <si>
    <t>nám. Klášterní 127, Moravský Krumlov, psč 67 201</t>
  </si>
  <si>
    <t>SOU a SOŠ SČMSD, Znojmo, s.r.o.</t>
  </si>
  <si>
    <t>Přímětická 1812, Znojmo, psč 66 902</t>
  </si>
  <si>
    <t>Biskupské gymnázium</t>
  </si>
  <si>
    <t>Gymnázium Velké Meziříčí</t>
  </si>
  <si>
    <t>Sokolovská 235, Velké Meziříčí, psč 59 401</t>
  </si>
  <si>
    <t>HŠ Světlá a SOŠŘ Velké Meziříčí</t>
  </si>
  <si>
    <t>U Světlé 855, Velké Meziříčí, psč 59 401</t>
  </si>
  <si>
    <t>Studentská 761, Žďár nad Sázavou, psč 59 101</t>
  </si>
  <si>
    <t>Gymnázium Bystřice nad Pernštejnem</t>
  </si>
  <si>
    <t>Nádražní 760, Bystřice nad Pernštejnem, psč 59 301</t>
  </si>
  <si>
    <t>Střední škola obchodní a služeb SČMSD</t>
  </si>
  <si>
    <t>Kavalcova 814, Bruntál, psč 79 201</t>
  </si>
  <si>
    <t>Sokolovská 466, Rýmařov, psč 79 501</t>
  </si>
  <si>
    <t>Střední škola zemědělství a služeb</t>
  </si>
  <si>
    <t>Nemocniční 117, Město Albrechtice, psč 79 395</t>
  </si>
  <si>
    <t>Gymnázium Petra Bezruče</t>
  </si>
  <si>
    <t>Československé armády 517, Frýdek-Místek, psč 73 801</t>
  </si>
  <si>
    <t>SPŠ, OA a JŠ s PSJZ</t>
  </si>
  <si>
    <t>28. října 1598, Frýdek-Místek, psč 73 801</t>
  </si>
  <si>
    <t>Třinecká obchodní akademie, spol. s r.o.</t>
  </si>
  <si>
    <t>Beskydská 1140, Třinec, psč 73 961</t>
  </si>
  <si>
    <t>PrimMat - Soukr. SŠ podnikatelská s.r.o.</t>
  </si>
  <si>
    <t>Československé armády 482, Frýdek-Místek, psč 73 801</t>
  </si>
  <si>
    <t>Gymnázium EDUCAnet Ostrava s.r.o.</t>
  </si>
  <si>
    <t>Mjr. Nováka 1455, Ostrava, psč 70 030</t>
  </si>
  <si>
    <t>Masarykova třída 1313, Orlová, psč 73 514</t>
  </si>
  <si>
    <t>Kollárova 1308, Havířov, psč 73 601</t>
  </si>
  <si>
    <t>Makarenkova 513, Havířov, psč 73 601</t>
  </si>
  <si>
    <t>SOŠ NET OFFICE Orlová, spol. s r.o.</t>
  </si>
  <si>
    <t>Energetiků 144, Orlová, psč 73 514</t>
  </si>
  <si>
    <t>Moravskoslezská OA, s.r.o.</t>
  </si>
  <si>
    <t>Sokola-Tůmy 402, Český Těšín, psč 73 701</t>
  </si>
  <si>
    <t>Obchodní akademie Karviná, s.r.o.</t>
  </si>
  <si>
    <t>Leonovova 1795, Karviná, psč 73 301</t>
  </si>
  <si>
    <t>Studentská 1198, Havířov, psč 73 601</t>
  </si>
  <si>
    <t>SOŠ ochrany osob a majetku s.r.o.</t>
  </si>
  <si>
    <t>Jičínská 528, Příbor, psč 74 258</t>
  </si>
  <si>
    <t>Gymnázium a SPŠ elektro. a informatiky</t>
  </si>
  <si>
    <t>Křižíkova 1258, Frenštát pod Radhoštěm, psč 74 401</t>
  </si>
  <si>
    <t>Gymnázium M. Koperníka</t>
  </si>
  <si>
    <t>17. listopadu 526, Bílovec, psč 74 301</t>
  </si>
  <si>
    <t>VOŠ, SOŠ a SOU</t>
  </si>
  <si>
    <t>Husova 1302, Kopřivnice, psč 74 221</t>
  </si>
  <si>
    <t>Sokolovská 647, Odry, psč 74 235</t>
  </si>
  <si>
    <t>Střední škola podnikatelská</t>
  </si>
  <si>
    <t>Komenského 112, Klimkovice, psč 74 283</t>
  </si>
  <si>
    <t>EDUCA - SOŠ, s.r.o.</t>
  </si>
  <si>
    <t>B. Martinů 1994, Nový Jičín, psč 74 101</t>
  </si>
  <si>
    <t>Tomkova 314, Olomouc, psč 77 900</t>
  </si>
  <si>
    <t>Čajkovského 68, Olomouc, psč 77 900</t>
  </si>
  <si>
    <t>Slovanské gymnázium</t>
  </si>
  <si>
    <t>Jiřího z Poděbrad 936, Olomouc, psč 77 900</t>
  </si>
  <si>
    <t>Střední odborná škola obchodu a služeb</t>
  </si>
  <si>
    <t>Štursova 904, Olomouc, psč 77 900</t>
  </si>
  <si>
    <t>SPŠ a SOU</t>
  </si>
  <si>
    <t>Školní 164, Uničov, psč 78 391</t>
  </si>
  <si>
    <t>Komenského 677, Litovel, psč 78 401</t>
  </si>
  <si>
    <t>Rooseveltova 472, Olomouc, psč 77 900</t>
  </si>
  <si>
    <t>Střední škola polygrafická</t>
  </si>
  <si>
    <t>Střední novosadská 87, Olomouc, psč 77 900</t>
  </si>
  <si>
    <t>Božetěchova 755, Olomouc, psč 77 900</t>
  </si>
  <si>
    <t>Sigmundova střední škola strojírenská</t>
  </si>
  <si>
    <t>Jana Sigmunda 242, Lutín, psč 78 349</t>
  </si>
  <si>
    <t>SOŠ Uničov, s.r.o.</t>
  </si>
  <si>
    <t>SOŠ a SOU služeb Velký Újezd, s.r.o.</t>
  </si>
  <si>
    <t>Mendelovo gymnázium</t>
  </si>
  <si>
    <t>Komenského 397, Opava, psč 74 601</t>
  </si>
  <si>
    <t>Střední škola průmyslová a umělecká</t>
  </si>
  <si>
    <t>Praskova 399, Opava, psč 74 601</t>
  </si>
  <si>
    <t>Střed.škola hotel.,gastr. a služeb SČMSD</t>
  </si>
  <si>
    <t>Dolní 356, Šilheřovice, psč 74 715</t>
  </si>
  <si>
    <t>Písnická 760, Praha, psč 14 200</t>
  </si>
  <si>
    <t>Ortenovo náměstí 1275, Praha, psč 17 000</t>
  </si>
  <si>
    <t>Svídnická 599, Praha, psč 18 100</t>
  </si>
  <si>
    <t>Jílová 164, Brno, psč 63 900</t>
  </si>
  <si>
    <t>Obchodní akademie ELDO, o.p.s.</t>
  </si>
  <si>
    <t>SŠ stavebních řemesel</t>
  </si>
  <si>
    <t>Pražská 636, Brno, psč 64 200</t>
  </si>
  <si>
    <t>SŠ strojírenská a elektrotechnická</t>
  </si>
  <si>
    <t>Trnkova 2482, Brno, psč 62 800</t>
  </si>
  <si>
    <t>Gymnázium a OA, příspěvková organizace</t>
  </si>
  <si>
    <t>Školní 305, Tanvald, psč 46 841</t>
  </si>
  <si>
    <t>Smetanovo zátiší 470, Železný Brod, psč 46 822</t>
  </si>
  <si>
    <t>U Balvanu 764, Jablonec nad Nisou, psč 46 601</t>
  </si>
  <si>
    <t>Gymnázium Dr. Emila Holuba</t>
  </si>
  <si>
    <t>Na Mušce 1110, Holice, psč 53 401</t>
  </si>
  <si>
    <t>Dašická 1083, Pardubice, psč 53 003</t>
  </si>
  <si>
    <t>Obchodní akademie a JŠ s právem SJZ</t>
  </si>
  <si>
    <t>Štefánikova 325, Pardubice, psč 53 002</t>
  </si>
  <si>
    <t>SPŠ potravinářství a služeb</t>
  </si>
  <si>
    <t>náměstí Republiky 116, Pardubice, psč 53 002</t>
  </si>
  <si>
    <t>SPŠ stavební, příspěvková organizace</t>
  </si>
  <si>
    <t>nám. Sokolovské 264, Liberec, psč 46 001</t>
  </si>
  <si>
    <t>OA a Jazyk.škola, příspěvková organizace</t>
  </si>
  <si>
    <t>Šamánkova 500, Liberec, psč 46 001</t>
  </si>
  <si>
    <t>G a SOŠ pedag.,příspěvková organizace</t>
  </si>
  <si>
    <t>Jeronýmova 425, Liberec, psč 46 007</t>
  </si>
  <si>
    <t>SOU nábytkářské a SOŠ, s.r.o.</t>
  </si>
  <si>
    <t>Horská 167, Liberec, psč 46 014</t>
  </si>
  <si>
    <t>SPŠ textilní, příspěvková organizace</t>
  </si>
  <si>
    <t>Tyršova 82, Liberec, psč 46 005</t>
  </si>
  <si>
    <t>SOŠ podnikání a obchodu, spol. s r.o.</t>
  </si>
  <si>
    <t>Rejskova 2987, Prostějov, psč 79 601</t>
  </si>
  <si>
    <t>nám. Edmunda Husserla 30, Prostějov, psč 79 601</t>
  </si>
  <si>
    <t>ART ECON - Střední škola, s.r.o.</t>
  </si>
  <si>
    <t>Husovo nám. 2061, Prostějov, psč 79 601</t>
  </si>
  <si>
    <t>Reálné gymnázium a ZŠ města Prostějova</t>
  </si>
  <si>
    <t>Studentská 4, Prostějov, psč 79 601</t>
  </si>
  <si>
    <t>Střední škola spojů a informatiky</t>
  </si>
  <si>
    <t>Gymnázium J.Š.Baara</t>
  </si>
  <si>
    <t>Pivovarská 323, Domažlice, psč 34 401</t>
  </si>
  <si>
    <t>ZŠ, SOŠ a Gymnázium BEAN, s.r.o.</t>
  </si>
  <si>
    <t>Trnkova 125, Staňkov, psč 34 561</t>
  </si>
  <si>
    <t>VOŠ,OA,SOŠ a JŠ s pr. SJZ EKONOM, o.p.s.</t>
  </si>
  <si>
    <t>Palackého 730, Litoměřice, psč 41 201</t>
  </si>
  <si>
    <t>Soukromá SOŠ (1. KŠPA), s.r.o.</t>
  </si>
  <si>
    <t>Máchovy schody 13, Litoměřice, psč 41 201</t>
  </si>
  <si>
    <t>Gymnázium a obchodní akademie Mar. Lázně</t>
  </si>
  <si>
    <t>Ruská 355, Mariánské Lázně, psč 35 301</t>
  </si>
  <si>
    <t>Gymnázium Cheb</t>
  </si>
  <si>
    <t>Nerudova 2283, Cheb, psč 35 002</t>
  </si>
  <si>
    <t>Hotelová škola Mariánské Lázně</t>
  </si>
  <si>
    <t>Komenského 449, Mariánské Lázně, psč 35 301</t>
  </si>
  <si>
    <t>Svob.cheb.škola, ZŠ a gymnázium s.r.o.</t>
  </si>
  <si>
    <t>Jánské náměstí 256, Cheb, psč 35 002</t>
  </si>
  <si>
    <t>Střední průmyslová škola Ostrov</t>
  </si>
  <si>
    <t>Klínovecká 1197, Ostrov, psč 36 301</t>
  </si>
  <si>
    <t>Střední škola stravování a služeb K.Vary</t>
  </si>
  <si>
    <t>Ondřejská 1122, Karlovy Vary, psč 36 001</t>
  </si>
  <si>
    <t>SOŠ cestovního ruchu, s.r.o.</t>
  </si>
  <si>
    <t>U Josefa 118, Pardubice, psč 53 009</t>
  </si>
  <si>
    <t>Střední odborné učiliště plynárenské</t>
  </si>
  <si>
    <t>Poděbradská 93, Pardubice, psč 53 009</t>
  </si>
  <si>
    <t>Labská SOŠ a SOU Pardubice, s. r. o.</t>
  </si>
  <si>
    <t>EDUCA Pardubice - SOŠ, s.r.o.</t>
  </si>
  <si>
    <t>Pulická 779, Dobruška, psč 51 801</t>
  </si>
  <si>
    <t>Gymnázium Fr. M. Pelcla</t>
  </si>
  <si>
    <t>Hrdinů odboje 36, Rychnov nad Kněžnou, psč 51 601</t>
  </si>
  <si>
    <t>Střední uměleckoprůmyslová škola K.Vary</t>
  </si>
  <si>
    <t>nám. 17. listopadu 710, Karlovy Vary, psč 36 005</t>
  </si>
  <si>
    <t>Soukr.obchod. akademie Podnikatel,s.r.o.</t>
  </si>
  <si>
    <t>nám. V. Řezáče 136, Karlovy Vary, psč 36 001</t>
  </si>
  <si>
    <t>Střední odborná škola Karlovy Vary,s.r.o</t>
  </si>
  <si>
    <t>Konečná 908, Karlovy Vary, psč 36 005</t>
  </si>
  <si>
    <t>První české gymnázium v Karlových Varech</t>
  </si>
  <si>
    <t>Národní 445, Karlovy Vary, psč 36 001</t>
  </si>
  <si>
    <t>Střední lesnická škola Žlutice</t>
  </si>
  <si>
    <t>Žižkov 345, Žlutice, psč 36 452</t>
  </si>
  <si>
    <t>Sady pionýrů 600, Lovosice, psč 41 002</t>
  </si>
  <si>
    <t>Gymn.V.Hlavatého, příspěvková organizace</t>
  </si>
  <si>
    <t>Poděbradova 661, Louny, psč 44 001</t>
  </si>
  <si>
    <t>Studentská 1075, Žatec, psč 43 801</t>
  </si>
  <si>
    <t>SOU a SOŠ SČMSD, Žatec, s.r.o.</t>
  </si>
  <si>
    <t>Hošťálkovo náměstí 132, Žatec, psč 43 801</t>
  </si>
  <si>
    <t>Kpt. Jaroše 862, Podbořany, psč 44 128</t>
  </si>
  <si>
    <t>OA a SOŠ zemědělská a ekologická</t>
  </si>
  <si>
    <t>Studentská 1354, Žatec, psč 43 801</t>
  </si>
  <si>
    <t>Gymnázium Jaroslava Vrchlického</t>
  </si>
  <si>
    <t>Národních mučedníků 347, Klatovy, psč 33 901</t>
  </si>
  <si>
    <t>nábř. Kpt. Nálepky 362, Klatovy, psč 33 901</t>
  </si>
  <si>
    <t>F. Procházky 324, Sušice, psč 34 201</t>
  </si>
  <si>
    <t>VOŠ,OA,Střed.zdrav.škola a JŠ s práv.SJZ</t>
  </si>
  <si>
    <t>Plánická 196, Klatovy, psč 33 901</t>
  </si>
  <si>
    <t>Vranovská 1364, Brno, psč 61 400</t>
  </si>
  <si>
    <t>Sokolská 366, Brno, psč 60 200</t>
  </si>
  <si>
    <t>Gymnázium J.G.Mendela a jeho zař. a ZUŠ</t>
  </si>
  <si>
    <t>Mendlovo náměstí 1, Brno, psč 61 600</t>
  </si>
  <si>
    <t>SOU společného stravování</t>
  </si>
  <si>
    <t>Dr. Beneše 413, Poděbrady, psč 29 001</t>
  </si>
  <si>
    <t>SŠ letecké a výpočetní techniky</t>
  </si>
  <si>
    <t>U Letiště 370, Odolena Voda, psč 25 070</t>
  </si>
  <si>
    <t>Střední zemědělská škola</t>
  </si>
  <si>
    <t>Zápská 302, Brandýs nad Labem-Stará Boleslav, psč 25 001</t>
  </si>
  <si>
    <t>Střední škola zemědělská a potravinářská</t>
  </si>
  <si>
    <t>Národních mučedníků 141, Klatovy, psč 33 901</t>
  </si>
  <si>
    <t>Sportovní gymnázium Plzeň</t>
  </si>
  <si>
    <t>SŠ informatiky a finančních služeb</t>
  </si>
  <si>
    <t>Klatovská třída 2778, Plzeň, psč 30 100</t>
  </si>
  <si>
    <t>Hrabákova 271, Příbram, psč 26 101</t>
  </si>
  <si>
    <t>Obchodní akademie a Vyšší odborná škola</t>
  </si>
  <si>
    <t>Na Příkopech 104, Příbram, psč 26 101</t>
  </si>
  <si>
    <t>Legionářů 402, Příbram, psč 26 101</t>
  </si>
  <si>
    <t>Nádražní 90, Sedlčany, psč 26 480</t>
  </si>
  <si>
    <t>Rožmitálská 340, Březnice, psč 26 272</t>
  </si>
  <si>
    <t>Střední odborná škola InterDACT s.r.o.</t>
  </si>
  <si>
    <t>SPŠ a SOŠ gastronomie a služeb</t>
  </si>
  <si>
    <t>Jana Palacha 711, Most, psč 43 401</t>
  </si>
  <si>
    <t>Soukr.SŠ pro marketing a ekon.podnikání</t>
  </si>
  <si>
    <t>Eduarda Basse 1142, Most, psč 43 401</t>
  </si>
  <si>
    <t>Soukr. hotelová škola Bukaschool s.r.o</t>
  </si>
  <si>
    <t>Františka Kmocha 1823, Most, psč 43 401</t>
  </si>
  <si>
    <t>Čs. dobrovolců 530, Teplice, psč 41 501</t>
  </si>
  <si>
    <t>GYMNÁZIUM J.A.Komenského s.r.o.</t>
  </si>
  <si>
    <t>Bystřická 275, Dubí, psč 41 703</t>
  </si>
  <si>
    <t>Gymnázium a Střední průmyslová škola</t>
  </si>
  <si>
    <t>Masarykova 909, Duchcov, psč 41 901</t>
  </si>
  <si>
    <t>Sportovní 1135, Nové Strašecí, psč 27 101</t>
  </si>
  <si>
    <t>Gymnázium Zikmunda Wintra</t>
  </si>
  <si>
    <t>Žižkovo nám. 186, Rakovník, psč 26 901</t>
  </si>
  <si>
    <t>Gymnázium J. A. Komenského</t>
  </si>
  <si>
    <t>Stř. lesnická škola a Stř. odb. učiliště</t>
  </si>
  <si>
    <t>Křivoklát 181, psč 27 023</t>
  </si>
  <si>
    <t>SOŠ obchodu, užitého umění a designu</t>
  </si>
  <si>
    <t>Nerudova 1214, Plzeň, psč 30 100</t>
  </si>
  <si>
    <t>Mikulášské náměstí 509, Plzeň, psč 32 600</t>
  </si>
  <si>
    <t>Gymnázium Františka Křižíka a ZŠ, s.r.o.</t>
  </si>
  <si>
    <t>Sokolovská 1165, Plzeň, psč 32 300</t>
  </si>
  <si>
    <t>PLZEŇSKÁ OBCHODNÍ AKADEMIE s.r.o.</t>
  </si>
  <si>
    <t>Politických vězňů 2003, Plzeň, psč 30 100</t>
  </si>
  <si>
    <t>Akad.hotel.a cest.ruchu-střed.škola,sro.</t>
  </si>
  <si>
    <t>Biskup. gymn. J.N.Neumanna a Církevní ZŠ</t>
  </si>
  <si>
    <t>Jirsíkova 420, České Budějovice, psč 37 001</t>
  </si>
  <si>
    <t>Česko-anglické gymnázium s.r.o.</t>
  </si>
  <si>
    <t>Třebízského 1010, České Budějovice, psč 37 006</t>
  </si>
  <si>
    <t>České reálné gymnázium s.r.o.</t>
  </si>
  <si>
    <t>Pražská tř. 2532, České Budějovice, psč 37 004</t>
  </si>
  <si>
    <t>SŠ informatiky a právních studií, o.p.s.</t>
  </si>
  <si>
    <t>Žižkova tř. 250, České Budějovice, psč 37 001</t>
  </si>
  <si>
    <t>Česká 142, České Budějovice, psč 37 001</t>
  </si>
  <si>
    <t>Gymn.I.Olbrachta, příspěvková organizace</t>
  </si>
  <si>
    <t>Gymnázium Aloise Jiráska</t>
  </si>
  <si>
    <t>T. G. Masaryka 590, Litomyšl, psč 57 001</t>
  </si>
  <si>
    <t>Čsl. armády 485, Polička, psč 57 201</t>
  </si>
  <si>
    <t>A. K. Vitáka 452, Jevíčko, psč 56 943</t>
  </si>
  <si>
    <t>Heroldovy sady 362, Praha, psč 10 100</t>
  </si>
  <si>
    <t>Střední odborné učiliště gastronomie</t>
  </si>
  <si>
    <t>U krbu 521, Praha, psč 10 800</t>
  </si>
  <si>
    <t>Voděradská 900, Praha, psč 10 000</t>
  </si>
  <si>
    <t>SŠ elektrotechniky a strojírenství</t>
  </si>
  <si>
    <t>Jesenická 3067, Praha, psč 10 600</t>
  </si>
  <si>
    <t>Omská 1300, Praha, psč 10 000</t>
  </si>
  <si>
    <t>SŠ mediální grafiky a tisku, s.r.o.</t>
  </si>
  <si>
    <t>Beranových 695, Praha, psč 19 900</t>
  </si>
  <si>
    <t>Střední pedagog. škola Futurum, s.r.o.</t>
  </si>
  <si>
    <t>SPŠ strojní a elektrotechnická</t>
  </si>
  <si>
    <t>Dukelská 260, České Budějovice, psč 37 001</t>
  </si>
  <si>
    <t>Soukromá SŠ a JŠ Č. Budějovice, s.r.o.</t>
  </si>
  <si>
    <t>Jeronýmova 28, České Budějovice, psč 37 001</t>
  </si>
  <si>
    <t>Chvalšinská 112, Český Krumlov, psč 38 101</t>
  </si>
  <si>
    <t>EDUCAnet - SŠ a ZŠ ČB, s.r.o.</t>
  </si>
  <si>
    <t>Lannova tř. 1595, České Budějovice, psč 37 001</t>
  </si>
  <si>
    <t>Tylova 271, Vlašim, psč 25 801</t>
  </si>
  <si>
    <t>Zámek 1, Vlašim, psč 25 801</t>
  </si>
  <si>
    <t>Obchodní akademie Neveklov</t>
  </si>
  <si>
    <t>Školní 303, Neveklov, psč 25 756</t>
  </si>
  <si>
    <t>Gymnázium J. Barranda</t>
  </si>
  <si>
    <t>Talichova 824, Beroun, psč 26 601</t>
  </si>
  <si>
    <t>Církevní základní škola a střední škola</t>
  </si>
  <si>
    <t>Táborská 2081, Plzeň, psč 32 600</t>
  </si>
  <si>
    <t>Gymnázium a Střední odborná škola, Plasy</t>
  </si>
  <si>
    <t>Školní 280, Plasy, psč 33 101</t>
  </si>
  <si>
    <t>Jana Palacha 1840, Kladno, psč 27 201</t>
  </si>
  <si>
    <t>Gymnázium Václava Beneše Třebízského</t>
  </si>
  <si>
    <t>Smetanovo náměstí 1310, Slaný, psč 27 401</t>
  </si>
  <si>
    <t>Obchodní akademie Dr. Edvarda Beneše</t>
  </si>
  <si>
    <t>Smetanovo náměstí 1200, Slaný, psč 27 401</t>
  </si>
  <si>
    <t>1. klad. soukr. SŠ a ZŠ (1.KŠPA), s.r.o.</t>
  </si>
  <si>
    <t>Holandská 2531, Kladno, psč 27 201</t>
  </si>
  <si>
    <t>SPŠ stavební a OA</t>
  </si>
  <si>
    <t>Cyrila Boudy 2954, Kladno, psč 27 201</t>
  </si>
  <si>
    <t>OA, SOŠ a SOU</t>
  </si>
  <si>
    <t>Vrchlického 567, Třeboň, psč 37 901</t>
  </si>
  <si>
    <t>Gymnázium dr. A. Hrdličky</t>
  </si>
  <si>
    <t>Komenského 147, Humpolec, psč 39 601</t>
  </si>
  <si>
    <t>Jirsíkova 244, Pelhřimov, psč 39 301</t>
  </si>
  <si>
    <t>Žižkova 162, Kolín, psč 28 002</t>
  </si>
  <si>
    <t>Kutnohorská 41, Kolín, psč 28 002</t>
  </si>
  <si>
    <t>Vítězná 616, Český Brod, psč 28 201</t>
  </si>
  <si>
    <t>Školní 145, Český Brod, psč 28 220</t>
  </si>
  <si>
    <t>Odborná SŠ podnikatelská Kolín s.r.o.</t>
  </si>
  <si>
    <t>U Křižovatky 262, Kolín, psč 28 002</t>
  </si>
  <si>
    <t>SŠ obchodu, řemesel, služeb a ZŠ</t>
  </si>
  <si>
    <t>Keplerova 315, Ústí nad Labem, psč 40 007</t>
  </si>
  <si>
    <t>OA a jazyková škola s právem SJZ</t>
  </si>
  <si>
    <t>Pařížská 1670, Ústí nad Labem, psč 40 001</t>
  </si>
  <si>
    <t>Gymnázium a SOŠ dr. Václava Šmejkala</t>
  </si>
  <si>
    <t>Stavbařů 2857, Ústí nad Labem, psč 40 011</t>
  </si>
  <si>
    <t>Gymnázium Na Pražačce</t>
  </si>
  <si>
    <t>Nad Ohradou 2825, Praha, psč 13 000</t>
  </si>
  <si>
    <t>Střední škola knižní kultury, o.p.s.</t>
  </si>
  <si>
    <t>Perunova 975, Praha, psč 13 000</t>
  </si>
  <si>
    <t>Gymnázium Elišky Krásnohorské</t>
  </si>
  <si>
    <t>Ohradní 111, Praha, psč 14 000</t>
  </si>
  <si>
    <t>SPŠ stavební Josefa Gočára</t>
  </si>
  <si>
    <t>Družstevní ochoz 1659, Praha, psč 14 000</t>
  </si>
  <si>
    <t>Masarykova 248, Čáslav, psč 28 601</t>
  </si>
  <si>
    <t>VOŠ, SPŠ a OA</t>
  </si>
  <si>
    <t>Přemysla Otakara II. 938, Čáslav, psč 28 601</t>
  </si>
  <si>
    <t>SOŠ a SOU dopravní</t>
  </si>
  <si>
    <t>Aug. Sedláčka 1145, Čáslav, psč 28 601</t>
  </si>
  <si>
    <t>Sadová 1234, Čáslav, psč 28 601</t>
  </si>
  <si>
    <t>Klasické gymnázium Modřany a ZŠ</t>
  </si>
  <si>
    <t>SŠ managementu a služeb a ZŠ s.r.o</t>
  </si>
  <si>
    <t>Ve Lhotce 814, Praha, psč 14 200</t>
  </si>
  <si>
    <t>EDUCAnet-gymn., SOŠ a ZŠ Praha, s.r.o.</t>
  </si>
  <si>
    <t>Roztylská 1860, Praha, psč 14 800</t>
  </si>
  <si>
    <t>Metropolitní odbor. umělec. SŠ</t>
  </si>
  <si>
    <t>Táborská 350, Praha, psč 14 000</t>
  </si>
  <si>
    <t>Budějovická 680, Praha, psč 14 000</t>
  </si>
  <si>
    <t>SŠ inf. a CR SČMSD Humpolec, s.r.o.</t>
  </si>
  <si>
    <t>Hradská 276, Humpolec, psč 39 601</t>
  </si>
  <si>
    <t>Masarykova 183, Milevsko, psč 39 901</t>
  </si>
  <si>
    <t>Komenského 89, Písek, psč 39 701</t>
  </si>
  <si>
    <t>Čelakovského 200, Písek, psč 39 701</t>
  </si>
  <si>
    <t>Komenského 86, Písek, psč 39 701</t>
  </si>
  <si>
    <t>Škola mezinár.a veř.vztahů,SOŠ,s.r.o</t>
  </si>
  <si>
    <t>Michelská 22, Praha, psč 14 000</t>
  </si>
  <si>
    <t>Evang.akad. - VOŠ sociální práce a SOŠ</t>
  </si>
  <si>
    <t>Hrusická 2537, Praha, psč 14 100</t>
  </si>
  <si>
    <t>Masarykova 450, Neratovice, psč 27 711</t>
  </si>
  <si>
    <t>Gymnázium Jana Palacha</t>
  </si>
  <si>
    <t>Pod Vrchem 3421, Mělník, psč 27 601</t>
  </si>
  <si>
    <t>Dvořákovo gymnázium a SOŠ ekonomická</t>
  </si>
  <si>
    <t>Dvořákovo nám. 800, Kralupy nad Vltavou, psč 27 801</t>
  </si>
  <si>
    <t>Cesta brigádníků 693, Kralupy nad Vltavou, psč 27 801</t>
  </si>
  <si>
    <t>Českobratrská 386, Mělník, psč 27 601</t>
  </si>
  <si>
    <t>Mensa gymnázium, o.p.s.</t>
  </si>
  <si>
    <t>Nad Kavalírkou 100, Praha, psč 15 000</t>
  </si>
  <si>
    <t>Hotelová škola Radlická</t>
  </si>
  <si>
    <t>Střední škola umělecká a řemeslná</t>
  </si>
  <si>
    <t>Nový Zlíchov 1063, Praha, psč 15 000</t>
  </si>
  <si>
    <t>Střední průmyslová škola dopravní, a.s.</t>
  </si>
  <si>
    <t>Plzeňská 298, Praha, psč 15 000</t>
  </si>
  <si>
    <t>Gymnázium Sokolov a Krajské vzděl.centr.</t>
  </si>
  <si>
    <t>Husitská 2053, Sokolov, psč 35 601</t>
  </si>
  <si>
    <t>Soukr. obchodní akademie Sokolov s.r.o.</t>
  </si>
  <si>
    <t>Hornická 1569, Sokolov, psč 35 601</t>
  </si>
  <si>
    <t>Soběslavova 1426, Stříbro, psč 34 901</t>
  </si>
  <si>
    <t>Pionýrská 1370, Tachov, psč 34 701</t>
  </si>
  <si>
    <t>SŠ kosmetiky a hotelnictví BEAN, s.r.o.</t>
  </si>
  <si>
    <t>SOŠ civilního letectví, Praha - Ruzyně</t>
  </si>
  <si>
    <t>K letišti 278, Praha, psč 16 100</t>
  </si>
  <si>
    <t>Obch. akademie Praha, s.r.o.</t>
  </si>
  <si>
    <t>Vinořská 163, Praha, psč 19 015</t>
  </si>
  <si>
    <t>VOŠ ped. a soc., SOŠ ped. a Gymnázium</t>
  </si>
  <si>
    <t>Evropská 330, Praha, psč 16 623</t>
  </si>
  <si>
    <t>Palackého 191, Mladá Boleslav, psč 29 301</t>
  </si>
  <si>
    <t>Nad Parkem 896, Mnichovo Hradiště, psč 29 501</t>
  </si>
  <si>
    <t>Havlíčkova 456, Mladá Boleslav, psč 29 301</t>
  </si>
  <si>
    <t>Soukromá střední škola MAJA, s.r.o.</t>
  </si>
  <si>
    <t>Viničná 463, Mladá Boleslav, psč 29 301</t>
  </si>
  <si>
    <t>SŠ tradičních řemesel HERMÉS MB s.r.o.</t>
  </si>
  <si>
    <t>Laurinova 1049, Mladá Boleslav, psč 29 301</t>
  </si>
  <si>
    <t>SŠ podnikatelská HERMÉS MB s.r.o.</t>
  </si>
  <si>
    <t>Gymnázium Dr. Josefa Pekaře</t>
  </si>
  <si>
    <t>Palackého 211, Mladá Boleslav, psč 29 301</t>
  </si>
  <si>
    <t>SOŠ sociální, o.p.s.</t>
  </si>
  <si>
    <t>Hnězdenská 549/8  , Praha 8, psč 18 100</t>
  </si>
  <si>
    <t>PORG - gymnázium a základní škola,o.p.s.</t>
  </si>
  <si>
    <t>Lindnerova 517, Praha, psč 18 000</t>
  </si>
  <si>
    <t>Soukromá střední škola DANAÉ, s.r.o.</t>
  </si>
  <si>
    <t>Soukr. střední škola gastronomie s.r.o.</t>
  </si>
  <si>
    <t>PB-VOŠ a Střed.škola managementu,s.r.o.</t>
  </si>
  <si>
    <t>Nad Rokoskou 111, Praha, psč 18 200</t>
  </si>
  <si>
    <t>TRIVIS-SŠ veřejnoprávní a  VOŠ, s.r.o.</t>
  </si>
  <si>
    <t>V Jezárkách 745, Blatná, psč 38 801</t>
  </si>
  <si>
    <t>TRIVIS - SŠ veřejnoprávní Vodňany,s.r.o.</t>
  </si>
  <si>
    <t>Palackého 81, Vodňany, psč 38 901</t>
  </si>
  <si>
    <t>Euroškola Strakonice SOŠ s.r.o.</t>
  </si>
  <si>
    <t>Husova 361, Strakonice, psč 38 601</t>
  </si>
  <si>
    <t>U Sladovny 671, Blatná, psč 38 801</t>
  </si>
  <si>
    <t>Máchova 174, Strakonice, psč 38 601</t>
  </si>
  <si>
    <t>SPŠ strojní a stavební</t>
  </si>
  <si>
    <t>Komenského 1670, Tábor, psč 39 002</t>
  </si>
  <si>
    <t>The English College-Angl.gymnázium,o.p.s</t>
  </si>
  <si>
    <t>Sokolovská 139, Praha, psč 19 000</t>
  </si>
  <si>
    <t>Chodovická 2250, Praha, psč 19 300</t>
  </si>
  <si>
    <t>VOŠ a SŠ slaboproudé elektrotechniky</t>
  </si>
  <si>
    <t>Novovysočanská 280, Praha, psč 19 000</t>
  </si>
  <si>
    <t>Soukr. SŠ výpočetní techniky s.r.o.</t>
  </si>
  <si>
    <t>Litvínovská 600, Praha, psč 19 000</t>
  </si>
  <si>
    <t>Litoměřická 726, Praha, psč 19 000</t>
  </si>
  <si>
    <t>SOŠ stavební a zahradnická</t>
  </si>
  <si>
    <t>Obchodní akademie Dušní</t>
  </si>
  <si>
    <t>Dušní 1083, Praha, psč 11 000</t>
  </si>
  <si>
    <t>Gymnázium Jiřího z Poděbrad</t>
  </si>
  <si>
    <t>Studentská 166, Poděbrady, psč 29 001</t>
  </si>
  <si>
    <t>HŠ, VOŠ hot. a turismu a JŠ s právem SJZ</t>
  </si>
  <si>
    <t>Komenského 156, Poděbrady, psč 29 001</t>
  </si>
  <si>
    <t>EKO Gymnázium a SOŠ Multimediál. studií</t>
  </si>
  <si>
    <t>Jiřího náměstí 1, Poděbrady, psč 29 001</t>
  </si>
  <si>
    <t>Gymnázium a Hudební škola hl.m.Prahy,ZUŠ</t>
  </si>
  <si>
    <t>Komenského náměstí 400, Praha, psč 13 000</t>
  </si>
  <si>
    <t>VOŠ stavební a SPŠ stavební</t>
  </si>
  <si>
    <t>Dušní 900, Praha, psč 11 000</t>
  </si>
  <si>
    <t>GYMNÁZIUM JANA PALACHA PRAHA 1, s.r.o.</t>
  </si>
  <si>
    <t>Pštrossova 203, Praha, psč 11 000</t>
  </si>
  <si>
    <t>VOŠ a SPŠ dopravní</t>
  </si>
  <si>
    <t>Masná 1000, Praha, psč 11 000</t>
  </si>
  <si>
    <t>SOU gastronomie a podnikání</t>
  </si>
  <si>
    <t>Za Černým mostem 362, Praha, psč 19 800</t>
  </si>
  <si>
    <t>Euroškola Praha SOŠ s.r.o.</t>
  </si>
  <si>
    <t>SOŠ podnikatelská PROFIT, s.r.o.</t>
  </si>
  <si>
    <t>Žerotínova 1100, Praha, psč 13 000</t>
  </si>
  <si>
    <t>SOŠ a SOU, Praha - Čakovice</t>
  </si>
  <si>
    <t>Ke Stadionu 623, Praha, psč 19 600</t>
  </si>
  <si>
    <t>Soukromé gymnázium ARCUS s.r.o.</t>
  </si>
  <si>
    <t>Bratří Venclíků 1140, Praha, psč 19 800</t>
  </si>
  <si>
    <t>Soukr. SŠ cest. ruchu ARCUS s.r.o.</t>
  </si>
  <si>
    <t>Kardašovská 691, Praha, psč 19 800</t>
  </si>
  <si>
    <t>Základní škola a Gymnázium</t>
  </si>
  <si>
    <t>Alešova 50, Vodňany, psč 38 901</t>
  </si>
  <si>
    <t>Obchodní akademie Vinohradská</t>
  </si>
  <si>
    <t>Vinohradská 1971, Praha, psč 12 000</t>
  </si>
  <si>
    <t>Ječná 517, Praha, psč 12 000</t>
  </si>
  <si>
    <t>Arcibiskupské gymnázium</t>
  </si>
  <si>
    <t>Korunní 586, Praha, psč 12 000</t>
  </si>
  <si>
    <t>Gymnázium Duhovka s.r.o.</t>
  </si>
  <si>
    <t>Českoslovanská AO, SOŠ</t>
  </si>
  <si>
    <t>Resslova 1940, Praha, psč 12 000</t>
  </si>
  <si>
    <t>SŠ ekonom. se sport. zaměřením s.r.o.</t>
  </si>
  <si>
    <t>Základní škola a gymnázium</t>
  </si>
  <si>
    <t>Komenského 754, Vítkov, psč 74 901</t>
  </si>
  <si>
    <t>NÁZEV ŠKOLY</t>
  </si>
  <si>
    <t>ADRESA ŠKOLY</t>
  </si>
  <si>
    <t>ZŘIZOVATEL</t>
  </si>
  <si>
    <t>AGEL Střední zdravotnická škola s.r.o.</t>
  </si>
  <si>
    <t>1. Scio Střední škola, s.r.o.</t>
  </si>
  <si>
    <t>Střední škola průmyslová, textilní a polygrafická</t>
  </si>
  <si>
    <t>Střední škola strojírenská a elektrotechnická</t>
  </si>
  <si>
    <t>1. IT Gymnázium, s.r.o.</t>
  </si>
  <si>
    <t>Naše lyceum - střední škola s.r.o.</t>
  </si>
  <si>
    <t>Záběhlická 1658, Praha 10, psč 101 00</t>
  </si>
  <si>
    <t>Riegrova 1403, Hořice</t>
  </si>
  <si>
    <t>K cihelně 129, Praha - Satalice</t>
  </si>
  <si>
    <t>Hostovského 910, Hronov</t>
  </si>
  <si>
    <t>Volanovská 243, Trutnov</t>
  </si>
  <si>
    <t>Kumburská 846, Nová Paka</t>
  </si>
  <si>
    <t>Antošovická 107/55, Ostrava</t>
  </si>
  <si>
    <t>Pobřežní 658/34, Praha 8 - Karlín</t>
  </si>
  <si>
    <t>Pražská 931, Náchod</t>
  </si>
  <si>
    <t>Zemědělská akademie a Gymnázium Hořice - SŠ a VOŠ</t>
  </si>
  <si>
    <t>SPŠS a OA arch. Jana Letzela</t>
  </si>
  <si>
    <t>KRAJ (KÓD)</t>
  </si>
  <si>
    <t>KRAJ (NÁZEV)</t>
  </si>
  <si>
    <t>Stát - MŠMT</t>
  </si>
  <si>
    <t>Obec</t>
  </si>
  <si>
    <t>Stát - jiný než MŠMT</t>
  </si>
  <si>
    <t>Soukromník</t>
  </si>
  <si>
    <t>Církev</t>
  </si>
  <si>
    <t>Kraj</t>
  </si>
  <si>
    <t>GYMNÁZIUM 4LETÉ</t>
  </si>
  <si>
    <t>GYMNÁZIUM 6LETÉ</t>
  </si>
  <si>
    <t>GYMNÁZIUM 8LETÉ</t>
  </si>
  <si>
    <t>LYCEUM</t>
  </si>
  <si>
    <t>NÁSTAVBY OSTATNÍ</t>
  </si>
  <si>
    <t>NÁSTAVBY TECHNICKÉ</t>
  </si>
  <si>
    <t>SOŠ EKONOMICKÉ</t>
  </si>
  <si>
    <t>SOŠ HOTELOVÉ A PODNIKAT.</t>
  </si>
  <si>
    <t>SOŠ PEDAG. A HUMANITNÍ</t>
  </si>
  <si>
    <t>SOŠ TECHNICKÉ 1</t>
  </si>
  <si>
    <t>SOŠ TECHNICKÉ 2</t>
  </si>
  <si>
    <t>SUM</t>
  </si>
  <si>
    <t>SOŠ UMĚLECKÉ</t>
  </si>
  <si>
    <t>SOŠ ZDRAVOTNICKÉ</t>
  </si>
  <si>
    <t>SOŠ ZEMĚDĚLSKÉ</t>
  </si>
  <si>
    <t>SOU OSTATNÍ</t>
  </si>
  <si>
    <t>SOU TECHNICKÉ</t>
  </si>
  <si>
    <t>JPZ 2020 - VÝSLEDKY ŠKOL A OBOROVÝCH SKUPIN V RÁMCI ŠKOL
(ŘÁDNÝ A NÁHRADNÍ TERMÍN)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</si>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</sst>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6" fillId="2" borderId="1"/>
    <xf numFmtId="0" fontId="6" fillId="2" borderId="1"/>
    <xf numFmtId="0" fontId="7" fillId="2" borderId="1"/>
  </cellStyleXfs>
  <cellXfs count="63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13" applyFont="1" applyFill="1" applyBorder="1" applyAlignment="1">
      <alignment horizontal="center" textRotation="90" wrapText="1"/>
    </xf>
    <xf numFmtId="0" fontId="4" fillId="0" borderId="2" xfId="14" applyFont="1" applyFill="1" applyBorder="1" applyAlignment="1">
      <alignment horizontal="center" textRotation="90" wrapText="1"/>
    </xf>
    <xf numFmtId="0" fontId="3" fillId="0" borderId="2" xfId="24" applyFont="1" applyFill="1" applyBorder="1" applyAlignment="1">
      <alignment horizontal="left" vertical="top" wrapText="1"/>
    </xf>
    <xf numFmtId="0" fontId="3" fillId="0" borderId="2" xfId="23" applyFont="1" applyFill="1" applyBorder="1" applyAlignment="1">
      <alignment horizontal="left" vertical="top" wrapText="1"/>
    </xf>
    <xf numFmtId="0" fontId="3" fillId="0" borderId="2" xfId="24" applyFont="1" applyFill="1" applyBorder="1" applyAlignment="1">
      <alignment horizontal="center" vertical="top" wrapText="1"/>
    </xf>
    <xf numFmtId="164" fontId="3" fillId="0" borderId="2" xfId="40" applyNumberFormat="1" applyFont="1" applyFill="1" applyBorder="1" applyAlignment="1">
      <alignment horizontal="right" vertical="top"/>
    </xf>
    <xf numFmtId="164" fontId="3" fillId="0" borderId="2" xfId="41" applyNumberFormat="1" applyFont="1" applyFill="1" applyBorder="1" applyAlignment="1">
      <alignment horizontal="right" vertical="top"/>
    </xf>
    <xf numFmtId="0" fontId="3" fillId="0" borderId="2" xfId="31" applyFont="1" applyFill="1" applyBorder="1" applyAlignment="1">
      <alignment horizontal="left" vertical="top" wrapText="1"/>
    </xf>
    <xf numFmtId="164" fontId="3" fillId="0" borderId="2" xfId="46" applyNumberFormat="1" applyFont="1" applyFill="1" applyBorder="1" applyAlignment="1">
      <alignment horizontal="right" vertical="top"/>
    </xf>
    <xf numFmtId="164" fontId="3" fillId="0" borderId="2" xfId="47" applyNumberFormat="1" applyFont="1" applyFill="1" applyBorder="1" applyAlignment="1">
      <alignment horizontal="right" vertical="top"/>
    </xf>
    <xf numFmtId="0" fontId="3" fillId="0" borderId="2" xfId="48" applyFont="1" applyFill="1" applyBorder="1" applyAlignment="1">
      <alignment horizontal="left" vertical="top"/>
    </xf>
    <xf numFmtId="164" fontId="3" fillId="0" borderId="2" xfId="52" applyNumberFormat="1" applyFont="1" applyFill="1" applyBorder="1" applyAlignment="1">
      <alignment horizontal="right" vertical="top"/>
    </xf>
    <xf numFmtId="164" fontId="3" fillId="0" borderId="2" xfId="53" applyNumberFormat="1" applyFont="1" applyFill="1" applyBorder="1" applyAlignment="1">
      <alignment horizontal="right" vertical="top"/>
    </xf>
    <xf numFmtId="0" fontId="3" fillId="0" borderId="2" xfId="54" applyFont="1" applyFill="1" applyBorder="1" applyAlignment="1">
      <alignment horizontal="left" vertical="top"/>
    </xf>
    <xf numFmtId="164" fontId="3" fillId="0" borderId="2" xfId="58" applyNumberFormat="1" applyFont="1" applyFill="1" applyBorder="1" applyAlignment="1">
      <alignment horizontal="right" vertical="top"/>
    </xf>
    <xf numFmtId="164" fontId="3" fillId="0" borderId="2" xfId="59" applyNumberFormat="1" applyFont="1" applyFill="1" applyBorder="1" applyAlignment="1">
      <alignment horizontal="right" vertical="top"/>
    </xf>
    <xf numFmtId="0" fontId="3" fillId="0" borderId="2" xfId="60" applyFont="1" applyFill="1" applyBorder="1" applyAlignment="1">
      <alignment horizontal="right" vertical="top"/>
    </xf>
    <xf numFmtId="0" fontId="3" fillId="0" borderId="2" xfId="61" applyFont="1" applyFill="1" applyBorder="1" applyAlignment="1">
      <alignment horizontal="right" vertical="top"/>
    </xf>
    <xf numFmtId="0" fontId="3" fillId="0" borderId="2" xfId="62" applyFont="1" applyFill="1" applyBorder="1" applyAlignment="1">
      <alignment horizontal="left" vertical="top"/>
    </xf>
    <xf numFmtId="3" fontId="3" fillId="0" borderId="2" xfId="34" applyNumberFormat="1" applyFont="1" applyFill="1" applyBorder="1" applyAlignment="1">
      <alignment horizontal="right" vertical="top"/>
    </xf>
    <xf numFmtId="3" fontId="3" fillId="0" borderId="2" xfId="39" applyNumberFormat="1" applyFont="1" applyFill="1" applyBorder="1" applyAlignment="1">
      <alignment horizontal="right" vertical="top"/>
    </xf>
    <xf numFmtId="3" fontId="3" fillId="0" borderId="2" xfId="45" applyNumberFormat="1" applyFont="1" applyFill="1" applyBorder="1" applyAlignment="1">
      <alignment horizontal="right" vertical="top"/>
    </xf>
    <xf numFmtId="3" fontId="3" fillId="0" borderId="2" xfId="51" applyNumberFormat="1" applyFont="1" applyFill="1" applyBorder="1" applyAlignment="1">
      <alignment horizontal="right" vertical="top"/>
    </xf>
    <xf numFmtId="3" fontId="3" fillId="0" borderId="2" xfId="57" applyNumberFormat="1" applyFont="1" applyFill="1" applyBorder="1" applyAlignment="1">
      <alignment horizontal="right" vertical="top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textRotation="90" wrapText="1"/>
    </xf>
    <xf numFmtId="0" fontId="3" fillId="5" borderId="2" xfId="24" applyFont="1" applyFill="1" applyBorder="1" applyAlignment="1">
      <alignment horizontal="left" vertical="top" wrapText="1"/>
    </xf>
    <xf numFmtId="0" fontId="3" fillId="5" borderId="2" xfId="23" applyFont="1" applyFill="1" applyBorder="1" applyAlignment="1">
      <alignment horizontal="left" vertical="top" wrapText="1"/>
    </xf>
    <xf numFmtId="0" fontId="3" fillId="5" borderId="2" xfId="24" applyFont="1" applyFill="1" applyBorder="1" applyAlignment="1">
      <alignment horizontal="center" vertical="top" wrapText="1"/>
    </xf>
    <xf numFmtId="3" fontId="3" fillId="5" borderId="2" xfId="34" applyNumberFormat="1" applyFont="1" applyFill="1" applyBorder="1" applyAlignment="1">
      <alignment horizontal="right" vertical="top"/>
    </xf>
    <xf numFmtId="3" fontId="3" fillId="5" borderId="2" xfId="39" applyNumberFormat="1" applyFont="1" applyFill="1" applyBorder="1" applyAlignment="1">
      <alignment horizontal="right" vertical="top"/>
    </xf>
    <xf numFmtId="164" fontId="3" fillId="5" borderId="2" xfId="40" applyNumberFormat="1" applyFont="1" applyFill="1" applyBorder="1" applyAlignment="1">
      <alignment horizontal="right" vertical="top"/>
    </xf>
    <xf numFmtId="164" fontId="3" fillId="5" borderId="2" xfId="41" applyNumberFormat="1" applyFont="1" applyFill="1" applyBorder="1" applyAlignment="1">
      <alignment horizontal="right" vertical="top"/>
    </xf>
    <xf numFmtId="0" fontId="3" fillId="6" borderId="2" xfId="24" applyFont="1" applyFill="1" applyBorder="1" applyAlignment="1">
      <alignment horizontal="left" vertical="top" wrapText="1"/>
    </xf>
    <xf numFmtId="0" fontId="3" fillId="6" borderId="2" xfId="23" applyFont="1" applyFill="1" applyBorder="1" applyAlignment="1">
      <alignment horizontal="left" vertical="top" wrapText="1"/>
    </xf>
    <xf numFmtId="0" fontId="3" fillId="6" borderId="2" xfId="24" applyFont="1" applyFill="1" applyBorder="1" applyAlignment="1">
      <alignment horizontal="center" vertical="top" wrapText="1"/>
    </xf>
    <xf numFmtId="3" fontId="3" fillId="6" borderId="2" xfId="34" applyNumberFormat="1" applyFont="1" applyFill="1" applyBorder="1" applyAlignment="1">
      <alignment horizontal="right" vertical="top"/>
    </xf>
    <xf numFmtId="3" fontId="3" fillId="6" borderId="2" xfId="35" applyNumberFormat="1" applyFont="1" applyFill="1" applyBorder="1" applyAlignment="1">
      <alignment horizontal="right" vertical="top"/>
    </xf>
    <xf numFmtId="164" fontId="3" fillId="6" borderId="2" xfId="36" applyNumberFormat="1" applyFont="1" applyFill="1" applyBorder="1" applyAlignment="1">
      <alignment horizontal="right" vertical="top"/>
    </xf>
    <xf numFmtId="164" fontId="3" fillId="6" borderId="2" xfId="37" applyNumberFormat="1" applyFont="1" applyFill="1" applyBorder="1" applyAlignment="1">
      <alignment horizontal="right" vertical="top"/>
    </xf>
    <xf numFmtId="3" fontId="3" fillId="6" borderId="2" xfId="39" applyNumberFormat="1" applyFont="1" applyFill="1" applyBorder="1" applyAlignment="1">
      <alignment horizontal="right" vertical="top"/>
    </xf>
    <xf numFmtId="164" fontId="3" fillId="6" borderId="2" xfId="40" applyNumberFormat="1" applyFont="1" applyFill="1" applyBorder="1" applyAlignment="1">
      <alignment horizontal="right" vertical="top"/>
    </xf>
    <xf numFmtId="164" fontId="3" fillId="6" borderId="2" xfId="41" applyNumberFormat="1" applyFont="1" applyFill="1" applyBorder="1" applyAlignment="1">
      <alignment horizontal="right" vertical="top"/>
    </xf>
    <xf numFmtId="0" fontId="3" fillId="0" borderId="2" xfId="24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4" borderId="2" xfId="11" applyFont="1" applyFill="1" applyBorder="1" applyAlignment="1">
      <alignment horizontal="center" vertical="center" wrapText="1"/>
    </xf>
    <xf numFmtId="0" fontId="5" fillId="3" borderId="2" xfId="10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</cellXfs>
  <cellStyles count="71">
    <cellStyle name="Normální" xfId="0" builtinId="0"/>
    <cellStyle name="Normální 2" xfId="69"/>
    <cellStyle name="normální 3" xfId="68"/>
    <cellStyle name="Normální 4" xfId="70"/>
    <cellStyle name="style1594371938033" xfId="1"/>
    <cellStyle name="style1594371938240" xfId="2"/>
    <cellStyle name="style1594371938398" xfId="3"/>
    <cellStyle name="style1594371938548" xfId="4"/>
    <cellStyle name="style1594371938713" xfId="5"/>
    <cellStyle name="style1594371938869" xfId="6"/>
    <cellStyle name="style1594371939016" xfId="7"/>
    <cellStyle name="style1594371939171" xfId="8"/>
    <cellStyle name="style1594371939323" xfId="9"/>
    <cellStyle name="style1594371939475" xfId="10"/>
    <cellStyle name="style1594371939611" xfId="11"/>
    <cellStyle name="style1594371939751" xfId="12"/>
    <cellStyle name="style1594371939882" xfId="13"/>
    <cellStyle name="style1594371940020" xfId="14"/>
    <cellStyle name="style1594371940167" xfId="15"/>
    <cellStyle name="style1594371940276" xfId="16"/>
    <cellStyle name="style1594371940415" xfId="17"/>
    <cellStyle name="style1594371940553" xfId="18"/>
    <cellStyle name="style1594371940682" xfId="19"/>
    <cellStyle name="style1594371940820" xfId="20"/>
    <cellStyle name="style1594371941000" xfId="21"/>
    <cellStyle name="style1594371941319" xfId="22"/>
    <cellStyle name="style1594371941480" xfId="23"/>
    <cellStyle name="style1594371941633" xfId="24"/>
    <cellStyle name="style1594371941810" xfId="25"/>
    <cellStyle name="style1594371941924" xfId="26"/>
    <cellStyle name="style1594371942071" xfId="27"/>
    <cellStyle name="style1594371942171" xfId="28"/>
    <cellStyle name="style1594371942305" xfId="29"/>
    <cellStyle name="style1594371942519" xfId="30"/>
    <cellStyle name="style1594371942759" xfId="31"/>
    <cellStyle name="style1594371943351" xfId="32"/>
    <cellStyle name="style1594371943507" xfId="33"/>
    <cellStyle name="style1594371943633" xfId="34"/>
    <cellStyle name="style1594371943795" xfId="35"/>
    <cellStyle name="style1594371943937" xfId="36"/>
    <cellStyle name="style1594371944052" xfId="37"/>
    <cellStyle name="style1594371944199" xfId="38"/>
    <cellStyle name="style1594371944335" xfId="39"/>
    <cellStyle name="style1594371944463" xfId="40"/>
    <cellStyle name="style1594371944569" xfId="41"/>
    <cellStyle name="style1594371946562" xfId="42"/>
    <cellStyle name="style1594371946665" xfId="43"/>
    <cellStyle name="style1594371947591" xfId="44"/>
    <cellStyle name="style1594371947724" xfId="45"/>
    <cellStyle name="style1594371947866" xfId="46"/>
    <cellStyle name="style1594371947978" xfId="47"/>
    <cellStyle name="style1594372861091" xfId="48"/>
    <cellStyle name="style1594372861340" xfId="49"/>
    <cellStyle name="style1594372861430" xfId="54"/>
    <cellStyle name="style1594372861655" xfId="55"/>
    <cellStyle name="style1594372862571" xfId="62"/>
    <cellStyle name="style1594372862827" xfId="63"/>
    <cellStyle name="style1594372862947" xfId="50"/>
    <cellStyle name="style1594372863083" xfId="51"/>
    <cellStyle name="style1594372863225" xfId="52"/>
    <cellStyle name="style1594372863329" xfId="53"/>
    <cellStyle name="style1594372863470" xfId="56"/>
    <cellStyle name="style1594372863594" xfId="57"/>
    <cellStyle name="style1594372863730" xfId="58"/>
    <cellStyle name="style1594372863818" xfId="59"/>
    <cellStyle name="style1594372865126" xfId="60"/>
    <cellStyle name="style1594372865220" xfId="61"/>
    <cellStyle name="style1594372867506" xfId="64"/>
    <cellStyle name="style1594372867622" xfId="65"/>
    <cellStyle name="style1594372867745" xfId="66"/>
    <cellStyle name="style1594372867853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JIMACKY%202020/rejstrik_2020_SS_JP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jstrik"/>
    </sheetNames>
    <sheetDataSet>
      <sheetData sheetId="0">
        <row r="2">
          <cell r="M2" t="str">
            <v>CZ010</v>
          </cell>
          <cell r="N2" t="str">
            <v>Hlavní město Praha</v>
          </cell>
        </row>
        <row r="3">
          <cell r="M3" t="str">
            <v>CZ020</v>
          </cell>
          <cell r="N3" t="str">
            <v>Středočeský</v>
          </cell>
        </row>
        <row r="4">
          <cell r="M4" t="str">
            <v>CZ031</v>
          </cell>
          <cell r="N4" t="str">
            <v>Jihočeský</v>
          </cell>
        </row>
        <row r="5">
          <cell r="M5" t="str">
            <v>CZ032</v>
          </cell>
          <cell r="N5" t="str">
            <v>Plzeňský</v>
          </cell>
        </row>
        <row r="6">
          <cell r="M6" t="str">
            <v>CZ041</v>
          </cell>
          <cell r="N6" t="str">
            <v>Karlovarský</v>
          </cell>
        </row>
        <row r="7">
          <cell r="M7" t="str">
            <v>CZ042</v>
          </cell>
          <cell r="N7" t="str">
            <v>Ústecký</v>
          </cell>
        </row>
        <row r="8">
          <cell r="M8" t="str">
            <v>CZ051</v>
          </cell>
          <cell r="N8" t="str">
            <v>Liberecký</v>
          </cell>
        </row>
        <row r="9">
          <cell r="M9" t="str">
            <v>CZ052</v>
          </cell>
          <cell r="N9" t="str">
            <v>Královéhradecký</v>
          </cell>
        </row>
        <row r="10">
          <cell r="M10" t="str">
            <v>CZ053</v>
          </cell>
          <cell r="N10" t="str">
            <v>Pardubický</v>
          </cell>
        </row>
        <row r="11">
          <cell r="M11" t="str">
            <v>CZ061</v>
          </cell>
          <cell r="N11" t="str">
            <v>Kraj Vysočina</v>
          </cell>
        </row>
        <row r="12">
          <cell r="M12" t="str">
            <v>CZ062</v>
          </cell>
          <cell r="N12" t="str">
            <v>Jihomoravský</v>
          </cell>
        </row>
        <row r="13">
          <cell r="M13" t="str">
            <v>CZ071</v>
          </cell>
          <cell r="N13" t="str">
            <v>Olomoucký</v>
          </cell>
        </row>
        <row r="14">
          <cell r="M14" t="str">
            <v>CZ072</v>
          </cell>
          <cell r="N14" t="str">
            <v>Zlínský</v>
          </cell>
        </row>
        <row r="15">
          <cell r="M15" t="str">
            <v>CZ080</v>
          </cell>
          <cell r="N15" t="str">
            <v>Moravskoslezský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70"/>
  <sheetViews>
    <sheetView showGridLines="0" tabSelected="1" zoomScale="70" zoomScaleNormal="70" workbookViewId="0">
      <pane xSplit="8" ySplit="2" topLeftCell="I23" activePane="bottomRight" state="frozen"/>
      <selection pane="topRight" activeCell="I1" sqref="I1"/>
      <selection pane="bottomLeft" activeCell="A3" sqref="A3"/>
      <selection pane="bottomRight" activeCell="L46" sqref="L46"/>
    </sheetView>
  </sheetViews>
  <sheetFormatPr defaultRowHeight="12" customHeight="1" outlineLevelRow="1" x14ac:dyDescent="0.2"/>
  <cols>
    <col min="1" max="1" width="17.5703125" style="1" customWidth="1"/>
    <col min="2" max="2" width="11.140625" style="1" customWidth="1"/>
    <col min="3" max="3" width="3.5703125" style="3" customWidth="1"/>
    <col min="4" max="4" width="38.7109375" style="3" customWidth="1"/>
    <col min="5" max="5" width="46.5703125" style="3" customWidth="1"/>
    <col min="6" max="6" width="7.140625" style="3" customWidth="1"/>
    <col min="7" max="7" width="16.7109375" style="3" customWidth="1"/>
    <col min="8" max="8" width="3.28515625" style="3" customWidth="1"/>
    <col min="9" max="13" width="7.28515625" style="1" customWidth="1"/>
    <col min="14" max="15" width="9.85546875" style="1" customWidth="1"/>
    <col min="16" max="20" width="7.28515625" style="1" customWidth="1"/>
    <col min="21" max="22" width="9.85546875" style="1" customWidth="1"/>
    <col min="23" max="16384" width="9.140625" style="1"/>
  </cols>
  <sheetData>
    <row r="1" spans="1:24" s="2" customFormat="1" ht="30.75" customHeight="1" x14ac:dyDescent="0.25">
      <c r="A1" s="60" t="s">
        <v>1893</v>
      </c>
      <c r="B1" s="61"/>
      <c r="C1" s="61"/>
      <c r="D1" s="61"/>
      <c r="E1" s="61"/>
      <c r="F1" s="61"/>
      <c r="G1" s="61"/>
      <c r="H1" s="62"/>
      <c r="I1" s="59" t="s">
        <v>39</v>
      </c>
      <c r="J1" s="59"/>
      <c r="K1" s="59"/>
      <c r="L1" s="59"/>
      <c r="M1" s="59"/>
      <c r="N1" s="59"/>
      <c r="O1" s="59"/>
      <c r="P1" s="58" t="s">
        <v>40</v>
      </c>
      <c r="Q1" s="58"/>
      <c r="R1" s="58"/>
      <c r="S1" s="58"/>
      <c r="T1" s="58"/>
      <c r="U1" s="58"/>
      <c r="V1" s="58"/>
    </row>
    <row r="2" spans="1:24" s="3" customFormat="1" ht="68.25" customHeight="1" x14ac:dyDescent="0.2">
      <c r="A2" s="29" t="s">
        <v>45</v>
      </c>
      <c r="B2" s="29" t="s">
        <v>43</v>
      </c>
      <c r="C2" s="30" t="s">
        <v>44</v>
      </c>
      <c r="D2" s="29" t="s">
        <v>1848</v>
      </c>
      <c r="E2" s="29" t="s">
        <v>1849</v>
      </c>
      <c r="F2" s="29" t="s">
        <v>1868</v>
      </c>
      <c r="G2" s="29" t="s">
        <v>1869</v>
      </c>
      <c r="H2" s="30" t="s">
        <v>1850</v>
      </c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38</v>
      </c>
      <c r="O2" s="6" t="s">
        <v>41</v>
      </c>
      <c r="P2" s="5" t="s">
        <v>0</v>
      </c>
      <c r="Q2" s="6" t="s">
        <v>1</v>
      </c>
      <c r="R2" s="6" t="s">
        <v>2</v>
      </c>
      <c r="S2" s="6" t="s">
        <v>3</v>
      </c>
      <c r="T2" s="6" t="s">
        <v>4</v>
      </c>
      <c r="U2" s="6" t="s">
        <v>38</v>
      </c>
      <c r="V2" s="6" t="s">
        <v>41</v>
      </c>
      <c r="W2" s="4"/>
      <c r="X2" s="4"/>
    </row>
    <row r="3" spans="1:24" ht="12" customHeight="1" outlineLevel="1" x14ac:dyDescent="0.2">
      <c r="A3" s="38" t="s">
        <v>35</v>
      </c>
      <c r="B3" s="39" t="s">
        <v>33</v>
      </c>
      <c r="C3" s="40">
        <v>5</v>
      </c>
      <c r="D3" s="40"/>
      <c r="E3" s="40"/>
      <c r="F3" s="40"/>
      <c r="G3" s="40"/>
      <c r="H3" s="40"/>
      <c r="I3" s="41">
        <v>19291</v>
      </c>
      <c r="J3" s="42">
        <v>18298</v>
      </c>
      <c r="K3" s="42">
        <v>26</v>
      </c>
      <c r="L3" s="42">
        <v>967</v>
      </c>
      <c r="M3" s="42">
        <v>0</v>
      </c>
      <c r="N3" s="43">
        <v>50.002732539075538</v>
      </c>
      <c r="O3" s="43">
        <v>28.858249100684795</v>
      </c>
      <c r="P3" s="41">
        <v>19298</v>
      </c>
      <c r="Q3" s="42">
        <v>18306</v>
      </c>
      <c r="R3" s="42">
        <v>26</v>
      </c>
      <c r="S3" s="42">
        <v>966</v>
      </c>
      <c r="T3" s="42">
        <v>0</v>
      </c>
      <c r="U3" s="43">
        <v>50.002731344914366</v>
      </c>
      <c r="V3" s="44">
        <v>28.859183046518357</v>
      </c>
    </row>
    <row r="4" spans="1:24" ht="12" customHeight="1" outlineLevel="1" x14ac:dyDescent="0.2">
      <c r="A4" s="31" t="s">
        <v>30</v>
      </c>
      <c r="B4" s="32" t="s">
        <v>33</v>
      </c>
      <c r="C4" s="33">
        <v>5</v>
      </c>
      <c r="D4" s="33"/>
      <c r="E4" s="33"/>
      <c r="F4" s="33"/>
      <c r="G4" s="33"/>
      <c r="H4" s="33"/>
      <c r="I4" s="34">
        <v>5120</v>
      </c>
      <c r="J4" s="35">
        <v>4921</v>
      </c>
      <c r="K4" s="35">
        <v>5</v>
      </c>
      <c r="L4" s="35">
        <v>194</v>
      </c>
      <c r="M4" s="35">
        <v>0</v>
      </c>
      <c r="N4" s="36">
        <v>57.72939296275176</v>
      </c>
      <c r="O4" s="36">
        <v>28.50496918095061</v>
      </c>
      <c r="P4" s="34">
        <v>5124</v>
      </c>
      <c r="Q4" s="35">
        <v>4926</v>
      </c>
      <c r="R4" s="35">
        <v>5</v>
      </c>
      <c r="S4" s="35">
        <v>193</v>
      </c>
      <c r="T4" s="35">
        <v>0</v>
      </c>
      <c r="U4" s="36">
        <v>58.349449709962862</v>
      </c>
      <c r="V4" s="37">
        <v>28.489600117227823</v>
      </c>
    </row>
    <row r="5" spans="1:24" ht="12" customHeight="1" outlineLevel="1" x14ac:dyDescent="0.2">
      <c r="A5" s="31" t="s">
        <v>5</v>
      </c>
      <c r="B5" s="32" t="s">
        <v>33</v>
      </c>
      <c r="C5" s="33">
        <v>5</v>
      </c>
      <c r="D5" s="33"/>
      <c r="E5" s="33"/>
      <c r="F5" s="33"/>
      <c r="G5" s="33"/>
      <c r="H5" s="33"/>
      <c r="I5" s="34">
        <v>1038</v>
      </c>
      <c r="J5" s="35">
        <v>998</v>
      </c>
      <c r="K5" s="35">
        <v>1</v>
      </c>
      <c r="L5" s="35">
        <v>39</v>
      </c>
      <c r="M5" s="35">
        <v>0</v>
      </c>
      <c r="N5" s="36">
        <v>50.289353436351298</v>
      </c>
      <c r="O5" s="36">
        <v>28.956459013938368</v>
      </c>
      <c r="P5" s="34">
        <v>1038</v>
      </c>
      <c r="Q5" s="35">
        <v>998</v>
      </c>
      <c r="R5" s="35">
        <v>1</v>
      </c>
      <c r="S5" s="35">
        <v>39</v>
      </c>
      <c r="T5" s="35">
        <v>0</v>
      </c>
      <c r="U5" s="36">
        <v>47.86310302238914</v>
      </c>
      <c r="V5" s="37">
        <v>28.725727078859094</v>
      </c>
    </row>
    <row r="6" spans="1:24" ht="12" customHeight="1" outlineLevel="1" x14ac:dyDescent="0.2">
      <c r="A6" s="31" t="s">
        <v>6</v>
      </c>
      <c r="B6" s="32" t="s">
        <v>33</v>
      </c>
      <c r="C6" s="33">
        <v>5</v>
      </c>
      <c r="D6" s="33"/>
      <c r="E6" s="33"/>
      <c r="F6" s="33"/>
      <c r="G6" s="33"/>
      <c r="H6" s="33"/>
      <c r="I6" s="34">
        <v>2395</v>
      </c>
      <c r="J6" s="35">
        <v>2282</v>
      </c>
      <c r="K6" s="35">
        <v>5</v>
      </c>
      <c r="L6" s="35">
        <v>108</v>
      </c>
      <c r="M6" s="35">
        <v>0</v>
      </c>
      <c r="N6" s="36">
        <v>51.696892396586662</v>
      </c>
      <c r="O6" s="36">
        <v>28.933625616969238</v>
      </c>
      <c r="P6" s="34">
        <v>2395</v>
      </c>
      <c r="Q6" s="35">
        <v>2282</v>
      </c>
      <c r="R6" s="35">
        <v>5</v>
      </c>
      <c r="S6" s="35">
        <v>108</v>
      </c>
      <c r="T6" s="35">
        <v>0</v>
      </c>
      <c r="U6" s="36">
        <v>51.230403856994101</v>
      </c>
      <c r="V6" s="37">
        <v>29.019780026222847</v>
      </c>
    </row>
    <row r="7" spans="1:24" ht="12" customHeight="1" outlineLevel="1" x14ac:dyDescent="0.2">
      <c r="A7" s="31" t="s">
        <v>31</v>
      </c>
      <c r="B7" s="32" t="s">
        <v>33</v>
      </c>
      <c r="C7" s="33">
        <v>5</v>
      </c>
      <c r="D7" s="33"/>
      <c r="E7" s="33"/>
      <c r="F7" s="33"/>
      <c r="G7" s="33"/>
      <c r="H7" s="33"/>
      <c r="I7" s="34">
        <v>783</v>
      </c>
      <c r="J7" s="35">
        <v>742</v>
      </c>
      <c r="K7" s="35">
        <v>0</v>
      </c>
      <c r="L7" s="35">
        <v>41</v>
      </c>
      <c r="M7" s="35">
        <v>0</v>
      </c>
      <c r="N7" s="36">
        <v>47.119347731874733</v>
      </c>
      <c r="O7" s="36">
        <v>27.140631133598294</v>
      </c>
      <c r="P7" s="34">
        <v>783</v>
      </c>
      <c r="Q7" s="35">
        <v>742</v>
      </c>
      <c r="R7" s="35">
        <v>0</v>
      </c>
      <c r="S7" s="35">
        <v>41</v>
      </c>
      <c r="T7" s="35">
        <v>0</v>
      </c>
      <c r="U7" s="36">
        <v>47.600119619655416</v>
      </c>
      <c r="V7" s="37">
        <v>27.525853051984726</v>
      </c>
    </row>
    <row r="8" spans="1:24" ht="12" customHeight="1" outlineLevel="1" x14ac:dyDescent="0.2">
      <c r="A8" s="31" t="s">
        <v>7</v>
      </c>
      <c r="B8" s="32" t="s">
        <v>33</v>
      </c>
      <c r="C8" s="33">
        <v>5</v>
      </c>
      <c r="D8" s="33"/>
      <c r="E8" s="33"/>
      <c r="F8" s="33"/>
      <c r="G8" s="33"/>
      <c r="H8" s="33"/>
      <c r="I8" s="34">
        <v>512</v>
      </c>
      <c r="J8" s="35">
        <v>477</v>
      </c>
      <c r="K8" s="35">
        <v>1</v>
      </c>
      <c r="L8" s="35">
        <v>34</v>
      </c>
      <c r="M8" s="35">
        <v>0</v>
      </c>
      <c r="N8" s="36">
        <v>38.829483374819823</v>
      </c>
      <c r="O8" s="36">
        <v>27.746803324039714</v>
      </c>
      <c r="P8" s="34">
        <v>512</v>
      </c>
      <c r="Q8" s="35">
        <v>477</v>
      </c>
      <c r="R8" s="35">
        <v>1</v>
      </c>
      <c r="S8" s="35">
        <v>34</v>
      </c>
      <c r="T8" s="35">
        <v>0</v>
      </c>
      <c r="U8" s="36">
        <v>38.268993841246676</v>
      </c>
      <c r="V8" s="37">
        <v>26.90476956745584</v>
      </c>
    </row>
    <row r="9" spans="1:24" ht="12" customHeight="1" outlineLevel="1" x14ac:dyDescent="0.2">
      <c r="A9" s="31" t="s">
        <v>8</v>
      </c>
      <c r="B9" s="32" t="s">
        <v>33</v>
      </c>
      <c r="C9" s="33">
        <v>5</v>
      </c>
      <c r="D9" s="33"/>
      <c r="E9" s="33"/>
      <c r="F9" s="33"/>
      <c r="G9" s="33"/>
      <c r="H9" s="33"/>
      <c r="I9" s="34">
        <v>970</v>
      </c>
      <c r="J9" s="35">
        <v>905</v>
      </c>
      <c r="K9" s="35">
        <v>1</v>
      </c>
      <c r="L9" s="35">
        <v>64</v>
      </c>
      <c r="M9" s="35">
        <v>0</v>
      </c>
      <c r="N9" s="36">
        <v>46.787883710383483</v>
      </c>
      <c r="O9" s="36">
        <v>27.94843955404545</v>
      </c>
      <c r="P9" s="34">
        <v>970</v>
      </c>
      <c r="Q9" s="35">
        <v>905</v>
      </c>
      <c r="R9" s="35">
        <v>1</v>
      </c>
      <c r="S9" s="35">
        <v>64</v>
      </c>
      <c r="T9" s="35">
        <v>0</v>
      </c>
      <c r="U9" s="36">
        <v>46.619008470489113</v>
      </c>
      <c r="V9" s="37">
        <v>27.318445468233516</v>
      </c>
    </row>
    <row r="10" spans="1:24" ht="12" customHeight="1" outlineLevel="1" x14ac:dyDescent="0.2">
      <c r="A10" s="31" t="s">
        <v>9</v>
      </c>
      <c r="B10" s="32" t="s">
        <v>33</v>
      </c>
      <c r="C10" s="33">
        <v>5</v>
      </c>
      <c r="D10" s="33"/>
      <c r="E10" s="33"/>
      <c r="F10" s="33"/>
      <c r="G10" s="33"/>
      <c r="H10" s="33"/>
      <c r="I10" s="34">
        <v>667</v>
      </c>
      <c r="J10" s="35">
        <v>624</v>
      </c>
      <c r="K10" s="35">
        <v>0</v>
      </c>
      <c r="L10" s="35">
        <v>43</v>
      </c>
      <c r="M10" s="35">
        <v>0</v>
      </c>
      <c r="N10" s="36">
        <v>44.777460966730281</v>
      </c>
      <c r="O10" s="36">
        <v>27.825884166770418</v>
      </c>
      <c r="P10" s="34">
        <v>668</v>
      </c>
      <c r="Q10" s="35">
        <v>625</v>
      </c>
      <c r="R10" s="35">
        <v>0</v>
      </c>
      <c r="S10" s="35">
        <v>43</v>
      </c>
      <c r="T10" s="35">
        <v>0</v>
      </c>
      <c r="U10" s="36">
        <v>45.956241669398032</v>
      </c>
      <c r="V10" s="37">
        <v>28.05961482658152</v>
      </c>
    </row>
    <row r="11" spans="1:24" ht="12" customHeight="1" outlineLevel="1" x14ac:dyDescent="0.2">
      <c r="A11" s="31" t="s">
        <v>10</v>
      </c>
      <c r="B11" s="32" t="s">
        <v>33</v>
      </c>
      <c r="C11" s="33">
        <v>5</v>
      </c>
      <c r="D11" s="33"/>
      <c r="E11" s="33"/>
      <c r="F11" s="33"/>
      <c r="G11" s="33"/>
      <c r="H11" s="33"/>
      <c r="I11" s="34">
        <v>1400</v>
      </c>
      <c r="J11" s="35">
        <v>1336</v>
      </c>
      <c r="K11" s="35">
        <v>3</v>
      </c>
      <c r="L11" s="35">
        <v>61</v>
      </c>
      <c r="M11" s="35">
        <v>0</v>
      </c>
      <c r="N11" s="36">
        <v>44.474441923890708</v>
      </c>
      <c r="O11" s="36">
        <v>27.350689320557922</v>
      </c>
      <c r="P11" s="34">
        <v>1400</v>
      </c>
      <c r="Q11" s="35">
        <v>1336</v>
      </c>
      <c r="R11" s="35">
        <v>3</v>
      </c>
      <c r="S11" s="35">
        <v>61</v>
      </c>
      <c r="T11" s="35">
        <v>0</v>
      </c>
      <c r="U11" s="36">
        <v>45.322017796592938</v>
      </c>
      <c r="V11" s="37">
        <v>27.423716322346312</v>
      </c>
    </row>
    <row r="12" spans="1:24" ht="12" customHeight="1" outlineLevel="1" x14ac:dyDescent="0.2">
      <c r="A12" s="31" t="s">
        <v>11</v>
      </c>
      <c r="B12" s="32" t="s">
        <v>33</v>
      </c>
      <c r="C12" s="33">
        <v>5</v>
      </c>
      <c r="D12" s="33"/>
      <c r="E12" s="33"/>
      <c r="F12" s="33"/>
      <c r="G12" s="33"/>
      <c r="H12" s="33"/>
      <c r="I12" s="34">
        <v>1121</v>
      </c>
      <c r="J12" s="35">
        <v>1062</v>
      </c>
      <c r="K12" s="35">
        <v>1</v>
      </c>
      <c r="L12" s="35">
        <v>58</v>
      </c>
      <c r="M12" s="35">
        <v>0</v>
      </c>
      <c r="N12" s="36">
        <v>48.114002559426801</v>
      </c>
      <c r="O12" s="36">
        <v>28.122254271143241</v>
      </c>
      <c r="P12" s="34">
        <v>1122</v>
      </c>
      <c r="Q12" s="35">
        <v>1063</v>
      </c>
      <c r="R12" s="35">
        <v>1</v>
      </c>
      <c r="S12" s="35">
        <v>58</v>
      </c>
      <c r="T12" s="35">
        <v>0</v>
      </c>
      <c r="U12" s="36">
        <v>47.494860806243679</v>
      </c>
      <c r="V12" s="37">
        <v>28.405362604025697</v>
      </c>
    </row>
    <row r="13" spans="1:24" ht="12" customHeight="1" outlineLevel="1" x14ac:dyDescent="0.2">
      <c r="A13" s="31" t="s">
        <v>12</v>
      </c>
      <c r="B13" s="32" t="s">
        <v>33</v>
      </c>
      <c r="C13" s="33">
        <v>5</v>
      </c>
      <c r="D13" s="33"/>
      <c r="E13" s="33"/>
      <c r="F13" s="33"/>
      <c r="G13" s="33"/>
      <c r="H13" s="33"/>
      <c r="I13" s="34">
        <v>894</v>
      </c>
      <c r="J13" s="35">
        <v>843</v>
      </c>
      <c r="K13" s="35">
        <v>1</v>
      </c>
      <c r="L13" s="35">
        <v>50</v>
      </c>
      <c r="M13" s="35">
        <v>0</v>
      </c>
      <c r="N13" s="36">
        <v>48.169830901535697</v>
      </c>
      <c r="O13" s="36">
        <v>28.008807199810352</v>
      </c>
      <c r="P13" s="34">
        <v>894</v>
      </c>
      <c r="Q13" s="35">
        <v>843</v>
      </c>
      <c r="R13" s="35">
        <v>1</v>
      </c>
      <c r="S13" s="35">
        <v>50</v>
      </c>
      <c r="T13" s="35">
        <v>0</v>
      </c>
      <c r="U13" s="36">
        <v>49.983709131401191</v>
      </c>
      <c r="V13" s="37">
        <v>28.859782173876752</v>
      </c>
    </row>
    <row r="14" spans="1:24" ht="12" customHeight="1" outlineLevel="1" x14ac:dyDescent="0.2">
      <c r="A14" s="31" t="s">
        <v>13</v>
      </c>
      <c r="B14" s="32" t="s">
        <v>33</v>
      </c>
      <c r="C14" s="33">
        <v>5</v>
      </c>
      <c r="D14" s="33"/>
      <c r="E14" s="33"/>
      <c r="F14" s="33"/>
      <c r="G14" s="33"/>
      <c r="H14" s="33"/>
      <c r="I14" s="34">
        <v>985</v>
      </c>
      <c r="J14" s="35">
        <v>937</v>
      </c>
      <c r="K14" s="35">
        <v>3</v>
      </c>
      <c r="L14" s="35">
        <v>45</v>
      </c>
      <c r="M14" s="35">
        <v>0</v>
      </c>
      <c r="N14" s="36">
        <v>50.340838318491713</v>
      </c>
      <c r="O14" s="36">
        <v>28.962092530166231</v>
      </c>
      <c r="P14" s="34">
        <v>985</v>
      </c>
      <c r="Q14" s="35">
        <v>937</v>
      </c>
      <c r="R14" s="35">
        <v>3</v>
      </c>
      <c r="S14" s="35">
        <v>45</v>
      </c>
      <c r="T14" s="35">
        <v>0</v>
      </c>
      <c r="U14" s="36">
        <v>49.810788048683989</v>
      </c>
      <c r="V14" s="37">
        <v>28.58715738913315</v>
      </c>
    </row>
    <row r="15" spans="1:24" ht="12" customHeight="1" outlineLevel="1" x14ac:dyDescent="0.2">
      <c r="A15" s="31" t="s">
        <v>14</v>
      </c>
      <c r="B15" s="32" t="s">
        <v>33</v>
      </c>
      <c r="C15" s="33">
        <v>5</v>
      </c>
      <c r="D15" s="33"/>
      <c r="E15" s="33"/>
      <c r="F15" s="33"/>
      <c r="G15" s="33"/>
      <c r="H15" s="33"/>
      <c r="I15" s="34">
        <v>2802</v>
      </c>
      <c r="J15" s="35">
        <v>2649</v>
      </c>
      <c r="K15" s="35">
        <v>3</v>
      </c>
      <c r="L15" s="35">
        <v>150</v>
      </c>
      <c r="M15" s="35">
        <v>0</v>
      </c>
      <c r="N15" s="36">
        <v>49.292151689773668</v>
      </c>
      <c r="O15" s="36">
        <v>28.588279048638789</v>
      </c>
      <c r="P15" s="34">
        <v>2803</v>
      </c>
      <c r="Q15" s="35">
        <v>2650</v>
      </c>
      <c r="R15" s="35">
        <v>3</v>
      </c>
      <c r="S15" s="35">
        <v>150</v>
      </c>
      <c r="T15" s="35">
        <v>0</v>
      </c>
      <c r="U15" s="36">
        <v>49.71942903553628</v>
      </c>
      <c r="V15" s="37">
        <v>28.444783862732056</v>
      </c>
    </row>
    <row r="16" spans="1:24" ht="12" customHeight="1" outlineLevel="1" x14ac:dyDescent="0.2">
      <c r="A16" s="31" t="s">
        <v>15</v>
      </c>
      <c r="B16" s="32" t="s">
        <v>33</v>
      </c>
      <c r="C16" s="33">
        <v>5</v>
      </c>
      <c r="D16" s="33"/>
      <c r="E16" s="33"/>
      <c r="F16" s="33"/>
      <c r="G16" s="33"/>
      <c r="H16" s="33"/>
      <c r="I16" s="34">
        <v>1028</v>
      </c>
      <c r="J16" s="35">
        <v>956</v>
      </c>
      <c r="K16" s="35">
        <v>3</v>
      </c>
      <c r="L16" s="35">
        <v>69</v>
      </c>
      <c r="M16" s="35">
        <v>0</v>
      </c>
      <c r="N16" s="36">
        <v>38.633074767299782</v>
      </c>
      <c r="O16" s="36">
        <v>26.896493620192565</v>
      </c>
      <c r="P16" s="34">
        <v>1028</v>
      </c>
      <c r="Q16" s="35">
        <v>956</v>
      </c>
      <c r="R16" s="35">
        <v>3</v>
      </c>
      <c r="S16" s="35">
        <v>69</v>
      </c>
      <c r="T16" s="35">
        <v>0</v>
      </c>
      <c r="U16" s="36">
        <v>38.177482106833722</v>
      </c>
      <c r="V16" s="37">
        <v>26.835952873677329</v>
      </c>
    </row>
    <row r="17" spans="1:22" ht="12" customHeight="1" outlineLevel="1" x14ac:dyDescent="0.2">
      <c r="A17" s="31" t="s">
        <v>16</v>
      </c>
      <c r="B17" s="32" t="s">
        <v>33</v>
      </c>
      <c r="C17" s="33">
        <v>5</v>
      </c>
      <c r="D17" s="33"/>
      <c r="E17" s="33"/>
      <c r="F17" s="33"/>
      <c r="G17" s="33"/>
      <c r="H17" s="33"/>
      <c r="I17" s="34">
        <v>780</v>
      </c>
      <c r="J17" s="35">
        <v>733</v>
      </c>
      <c r="K17" s="35">
        <v>0</v>
      </c>
      <c r="L17" s="35">
        <v>47</v>
      </c>
      <c r="M17" s="35">
        <v>0</v>
      </c>
      <c r="N17" s="36">
        <v>48.861567557387446</v>
      </c>
      <c r="O17" s="36">
        <v>28.018524779504961</v>
      </c>
      <c r="P17" s="34">
        <v>781</v>
      </c>
      <c r="Q17" s="35">
        <v>734</v>
      </c>
      <c r="R17" s="35">
        <v>0</v>
      </c>
      <c r="S17" s="35">
        <v>47</v>
      </c>
      <c r="T17" s="35">
        <v>0</v>
      </c>
      <c r="U17" s="36">
        <v>47.416039796960632</v>
      </c>
      <c r="V17" s="37">
        <v>27.977462591990594</v>
      </c>
    </row>
    <row r="18" spans="1:22" ht="12" customHeight="1" outlineLevel="1" x14ac:dyDescent="0.2">
      <c r="A18" s="38" t="s">
        <v>36</v>
      </c>
      <c r="B18" s="38" t="s">
        <v>32</v>
      </c>
      <c r="C18" s="40">
        <v>7</v>
      </c>
      <c r="D18" s="40"/>
      <c r="E18" s="40"/>
      <c r="F18" s="40"/>
      <c r="G18" s="40"/>
      <c r="H18" s="40"/>
      <c r="I18" s="41">
        <v>5560</v>
      </c>
      <c r="J18" s="45">
        <v>5343</v>
      </c>
      <c r="K18" s="45">
        <v>2</v>
      </c>
      <c r="L18" s="45">
        <v>215</v>
      </c>
      <c r="M18" s="45">
        <v>0</v>
      </c>
      <c r="N18" s="46">
        <v>50.009358038555177</v>
      </c>
      <c r="O18" s="46">
        <v>28.853340505975829</v>
      </c>
      <c r="P18" s="41">
        <v>5565</v>
      </c>
      <c r="Q18" s="45">
        <v>5349</v>
      </c>
      <c r="R18" s="45">
        <v>2</v>
      </c>
      <c r="S18" s="45">
        <v>214</v>
      </c>
      <c r="T18" s="45">
        <v>0</v>
      </c>
      <c r="U18" s="46">
        <v>50.009347541596583</v>
      </c>
      <c r="V18" s="47">
        <v>28.857754616291263</v>
      </c>
    </row>
    <row r="19" spans="1:22" ht="12" customHeight="1" outlineLevel="1" x14ac:dyDescent="0.2">
      <c r="A19" s="31" t="s">
        <v>30</v>
      </c>
      <c r="B19" s="31" t="s">
        <v>32</v>
      </c>
      <c r="C19" s="33">
        <v>7</v>
      </c>
      <c r="D19" s="33"/>
      <c r="E19" s="33"/>
      <c r="F19" s="33"/>
      <c r="G19" s="33"/>
      <c r="H19" s="33"/>
      <c r="I19" s="34">
        <v>2312</v>
      </c>
      <c r="J19" s="35">
        <v>2217</v>
      </c>
      <c r="K19" s="35">
        <v>1</v>
      </c>
      <c r="L19" s="35">
        <v>94</v>
      </c>
      <c r="M19" s="35">
        <v>0</v>
      </c>
      <c r="N19" s="36">
        <v>53.06834761858812</v>
      </c>
      <c r="O19" s="36">
        <v>28.841816959829774</v>
      </c>
      <c r="P19" s="34">
        <v>2313</v>
      </c>
      <c r="Q19" s="35">
        <v>2218</v>
      </c>
      <c r="R19" s="35">
        <v>1</v>
      </c>
      <c r="S19" s="35">
        <v>94</v>
      </c>
      <c r="T19" s="35">
        <v>0</v>
      </c>
      <c r="U19" s="36">
        <v>54.349691783991418</v>
      </c>
      <c r="V19" s="37">
        <v>28.799369017283585</v>
      </c>
    </row>
    <row r="20" spans="1:22" ht="12" customHeight="1" outlineLevel="1" x14ac:dyDescent="0.2">
      <c r="A20" s="31" t="s">
        <v>5</v>
      </c>
      <c r="B20" s="31" t="s">
        <v>32</v>
      </c>
      <c r="C20" s="33">
        <v>7</v>
      </c>
      <c r="D20" s="33"/>
      <c r="E20" s="33"/>
      <c r="F20" s="33"/>
      <c r="G20" s="33"/>
      <c r="H20" s="33"/>
      <c r="I20" s="34">
        <v>277</v>
      </c>
      <c r="J20" s="35">
        <v>263</v>
      </c>
      <c r="K20" s="35">
        <v>0</v>
      </c>
      <c r="L20" s="35">
        <v>14</v>
      </c>
      <c r="M20" s="35">
        <v>0</v>
      </c>
      <c r="N20" s="36">
        <v>48.258799936521896</v>
      </c>
      <c r="O20" s="36">
        <v>27.877597442608067</v>
      </c>
      <c r="P20" s="34">
        <v>278</v>
      </c>
      <c r="Q20" s="35">
        <v>264</v>
      </c>
      <c r="R20" s="35">
        <v>0</v>
      </c>
      <c r="S20" s="35">
        <v>14</v>
      </c>
      <c r="T20" s="35">
        <v>0</v>
      </c>
      <c r="U20" s="36">
        <v>47.768061999694048</v>
      </c>
      <c r="V20" s="37">
        <v>27.585508243548876</v>
      </c>
    </row>
    <row r="21" spans="1:22" ht="12" customHeight="1" outlineLevel="1" x14ac:dyDescent="0.2">
      <c r="A21" s="31" t="s">
        <v>6</v>
      </c>
      <c r="B21" s="31" t="s">
        <v>32</v>
      </c>
      <c r="C21" s="33">
        <v>7</v>
      </c>
      <c r="D21" s="33"/>
      <c r="E21" s="33"/>
      <c r="F21" s="33"/>
      <c r="G21" s="33"/>
      <c r="H21" s="33"/>
      <c r="I21" s="34">
        <v>1026</v>
      </c>
      <c r="J21" s="35">
        <v>993</v>
      </c>
      <c r="K21" s="35">
        <v>1</v>
      </c>
      <c r="L21" s="35">
        <v>32</v>
      </c>
      <c r="M21" s="35">
        <v>0</v>
      </c>
      <c r="N21" s="36">
        <v>47.97133179495853</v>
      </c>
      <c r="O21" s="36">
        <v>28.906980596607827</v>
      </c>
      <c r="P21" s="34">
        <v>1026</v>
      </c>
      <c r="Q21" s="35">
        <v>993</v>
      </c>
      <c r="R21" s="35">
        <v>1</v>
      </c>
      <c r="S21" s="35">
        <v>32</v>
      </c>
      <c r="T21" s="35">
        <v>0</v>
      </c>
      <c r="U21" s="36">
        <v>49.289163234057341</v>
      </c>
      <c r="V21" s="37">
        <v>29.284328256934518</v>
      </c>
    </row>
    <row r="22" spans="1:22" ht="12" customHeight="1" outlineLevel="1" x14ac:dyDescent="0.2">
      <c r="A22" s="31" t="s">
        <v>31</v>
      </c>
      <c r="B22" s="31" t="s">
        <v>32</v>
      </c>
      <c r="C22" s="33">
        <v>7</v>
      </c>
      <c r="D22" s="33"/>
      <c r="E22" s="33"/>
      <c r="F22" s="33"/>
      <c r="G22" s="33"/>
      <c r="H22" s="33"/>
      <c r="I22" s="34">
        <v>134</v>
      </c>
      <c r="J22" s="35">
        <v>125</v>
      </c>
      <c r="K22" s="35">
        <v>0</v>
      </c>
      <c r="L22" s="35">
        <v>9</v>
      </c>
      <c r="M22" s="35">
        <v>0</v>
      </c>
      <c r="N22" s="36">
        <v>42.863260340632586</v>
      </c>
      <c r="O22" s="36">
        <v>27.822130329777153</v>
      </c>
      <c r="P22" s="34">
        <v>134</v>
      </c>
      <c r="Q22" s="35">
        <v>125</v>
      </c>
      <c r="R22" s="35">
        <v>0</v>
      </c>
      <c r="S22" s="35">
        <v>9</v>
      </c>
      <c r="T22" s="35">
        <v>0</v>
      </c>
      <c r="U22" s="36">
        <v>40.02617311647036</v>
      </c>
      <c r="V22" s="37">
        <v>27.81332456036699</v>
      </c>
    </row>
    <row r="23" spans="1:22" ht="12" customHeight="1" outlineLevel="1" x14ac:dyDescent="0.2">
      <c r="A23" s="31" t="s">
        <v>7</v>
      </c>
      <c r="B23" s="31" t="s">
        <v>32</v>
      </c>
      <c r="C23" s="33">
        <v>7</v>
      </c>
      <c r="D23" s="33"/>
      <c r="E23" s="33"/>
      <c r="F23" s="33"/>
      <c r="G23" s="33"/>
      <c r="H23" s="33"/>
      <c r="I23" s="34">
        <v>39</v>
      </c>
      <c r="J23" s="35">
        <v>38</v>
      </c>
      <c r="K23" s="35">
        <v>0</v>
      </c>
      <c r="L23" s="35">
        <v>1</v>
      </c>
      <c r="M23" s="35">
        <v>0</v>
      </c>
      <c r="N23" s="36">
        <v>39.203039884945383</v>
      </c>
      <c r="O23" s="36">
        <v>27.412337372412139</v>
      </c>
      <c r="P23" s="34">
        <v>39</v>
      </c>
      <c r="Q23" s="35">
        <v>38</v>
      </c>
      <c r="R23" s="35">
        <v>0</v>
      </c>
      <c r="S23" s="35">
        <v>1</v>
      </c>
      <c r="T23" s="35">
        <v>0</v>
      </c>
      <c r="U23" s="36">
        <v>38.607314697287244</v>
      </c>
      <c r="V23" s="37">
        <v>27.615869546130948</v>
      </c>
    </row>
    <row r="24" spans="1:22" ht="12" customHeight="1" outlineLevel="1" x14ac:dyDescent="0.2">
      <c r="A24" s="31" t="s">
        <v>8</v>
      </c>
      <c r="B24" s="31" t="s">
        <v>32</v>
      </c>
      <c r="C24" s="33">
        <v>7</v>
      </c>
      <c r="D24" s="33"/>
      <c r="E24" s="33"/>
      <c r="F24" s="33"/>
      <c r="G24" s="33"/>
      <c r="H24" s="33"/>
      <c r="I24" s="34">
        <v>499</v>
      </c>
      <c r="J24" s="35">
        <v>482</v>
      </c>
      <c r="K24" s="35">
        <v>0</v>
      </c>
      <c r="L24" s="35">
        <v>17</v>
      </c>
      <c r="M24" s="35">
        <v>0</v>
      </c>
      <c r="N24" s="36">
        <v>52.68917410844297</v>
      </c>
      <c r="O24" s="36">
        <v>29.111307191357664</v>
      </c>
      <c r="P24" s="34">
        <v>499</v>
      </c>
      <c r="Q24" s="35">
        <v>482</v>
      </c>
      <c r="R24" s="35">
        <v>0</v>
      </c>
      <c r="S24" s="35">
        <v>17</v>
      </c>
      <c r="T24" s="35">
        <v>0</v>
      </c>
      <c r="U24" s="36">
        <v>50.02243797847968</v>
      </c>
      <c r="V24" s="37">
        <v>28.945357162452694</v>
      </c>
    </row>
    <row r="25" spans="1:22" ht="12" customHeight="1" outlineLevel="1" x14ac:dyDescent="0.2">
      <c r="A25" s="31" t="s">
        <v>9</v>
      </c>
      <c r="B25" s="31" t="s">
        <v>32</v>
      </c>
      <c r="C25" s="33">
        <v>7</v>
      </c>
      <c r="D25" s="33"/>
      <c r="E25" s="33"/>
      <c r="F25" s="33"/>
      <c r="G25" s="33"/>
      <c r="H25" s="33"/>
      <c r="I25" s="34">
        <v>58</v>
      </c>
      <c r="J25" s="35">
        <v>56</v>
      </c>
      <c r="K25" s="35">
        <v>0</v>
      </c>
      <c r="L25" s="35">
        <v>2</v>
      </c>
      <c r="M25" s="35">
        <v>0</v>
      </c>
      <c r="N25" s="36">
        <v>46.617069062324532</v>
      </c>
      <c r="O25" s="36">
        <v>28.091937469058546</v>
      </c>
      <c r="P25" s="34">
        <v>58</v>
      </c>
      <c r="Q25" s="35">
        <v>56</v>
      </c>
      <c r="R25" s="35">
        <v>0</v>
      </c>
      <c r="S25" s="35">
        <v>2</v>
      </c>
      <c r="T25" s="35">
        <v>0</v>
      </c>
      <c r="U25" s="36">
        <v>47.494024250193618</v>
      </c>
      <c r="V25" s="37">
        <v>28.522913725188143</v>
      </c>
    </row>
    <row r="26" spans="1:22" ht="12" customHeight="1" outlineLevel="1" x14ac:dyDescent="0.2">
      <c r="A26" s="31" t="s">
        <v>10</v>
      </c>
      <c r="B26" s="31" t="s">
        <v>32</v>
      </c>
      <c r="C26" s="33">
        <v>7</v>
      </c>
      <c r="D26" s="33"/>
      <c r="E26" s="33"/>
      <c r="F26" s="33"/>
      <c r="G26" s="33"/>
      <c r="H26" s="33"/>
      <c r="I26" s="34">
        <v>435</v>
      </c>
      <c r="J26" s="35">
        <v>421</v>
      </c>
      <c r="K26" s="35">
        <v>0</v>
      </c>
      <c r="L26" s="35">
        <v>14</v>
      </c>
      <c r="M26" s="35">
        <v>0</v>
      </c>
      <c r="N26" s="36">
        <v>45.575159275594459</v>
      </c>
      <c r="O26" s="36">
        <v>29.498426706274991</v>
      </c>
      <c r="P26" s="34">
        <v>435</v>
      </c>
      <c r="Q26" s="35">
        <v>421</v>
      </c>
      <c r="R26" s="35">
        <v>0</v>
      </c>
      <c r="S26" s="35">
        <v>14</v>
      </c>
      <c r="T26" s="35">
        <v>0</v>
      </c>
      <c r="U26" s="36">
        <v>46.188512160019279</v>
      </c>
      <c r="V26" s="37">
        <v>28.849875653321337</v>
      </c>
    </row>
    <row r="27" spans="1:22" ht="12" customHeight="1" outlineLevel="1" x14ac:dyDescent="0.2">
      <c r="A27" s="31" t="s">
        <v>11</v>
      </c>
      <c r="B27" s="31" t="s">
        <v>32</v>
      </c>
      <c r="C27" s="33">
        <v>7</v>
      </c>
      <c r="D27" s="33"/>
      <c r="E27" s="33"/>
      <c r="F27" s="33"/>
      <c r="G27" s="33"/>
      <c r="H27" s="33"/>
      <c r="I27" s="34">
        <v>357</v>
      </c>
      <c r="J27" s="35">
        <v>343</v>
      </c>
      <c r="K27" s="35">
        <v>0</v>
      </c>
      <c r="L27" s="35">
        <v>14</v>
      </c>
      <c r="M27" s="35">
        <v>0</v>
      </c>
      <c r="N27" s="36">
        <v>46.517390946111355</v>
      </c>
      <c r="O27" s="36">
        <v>27.29546771007335</v>
      </c>
      <c r="P27" s="34">
        <v>358</v>
      </c>
      <c r="Q27" s="35">
        <v>344</v>
      </c>
      <c r="R27" s="35">
        <v>0</v>
      </c>
      <c r="S27" s="35">
        <v>14</v>
      </c>
      <c r="T27" s="35">
        <v>0</v>
      </c>
      <c r="U27" s="36">
        <v>44.724290999839148</v>
      </c>
      <c r="V27" s="37">
        <v>27.563390934494919</v>
      </c>
    </row>
    <row r="28" spans="1:22" ht="12" customHeight="1" outlineLevel="1" x14ac:dyDescent="0.2">
      <c r="A28" s="31" t="s">
        <v>13</v>
      </c>
      <c r="B28" s="31" t="s">
        <v>32</v>
      </c>
      <c r="C28" s="33">
        <v>7</v>
      </c>
      <c r="D28" s="33"/>
      <c r="E28" s="33"/>
      <c r="F28" s="33"/>
      <c r="G28" s="33"/>
      <c r="H28" s="33"/>
      <c r="I28" s="34">
        <v>316</v>
      </c>
      <c r="J28" s="35">
        <v>303</v>
      </c>
      <c r="K28" s="35">
        <v>0</v>
      </c>
      <c r="L28" s="35">
        <v>13</v>
      </c>
      <c r="M28" s="35">
        <v>0</v>
      </c>
      <c r="N28" s="36">
        <v>47.975142825905237</v>
      </c>
      <c r="O28" s="36">
        <v>28.260145470126119</v>
      </c>
      <c r="P28" s="34">
        <v>317</v>
      </c>
      <c r="Q28" s="35">
        <v>304</v>
      </c>
      <c r="R28" s="35">
        <v>0</v>
      </c>
      <c r="S28" s="35">
        <v>13</v>
      </c>
      <c r="T28" s="35">
        <v>0</v>
      </c>
      <c r="U28" s="36">
        <v>45.43117380523659</v>
      </c>
      <c r="V28" s="37">
        <v>27.472901481197919</v>
      </c>
    </row>
    <row r="29" spans="1:22" ht="12" customHeight="1" outlineLevel="1" x14ac:dyDescent="0.2">
      <c r="A29" s="31" t="s">
        <v>14</v>
      </c>
      <c r="B29" s="31" t="s">
        <v>32</v>
      </c>
      <c r="C29" s="33">
        <v>7</v>
      </c>
      <c r="D29" s="33"/>
      <c r="E29" s="33"/>
      <c r="F29" s="33"/>
      <c r="G29" s="33"/>
      <c r="H29" s="33"/>
      <c r="I29" s="34">
        <v>55</v>
      </c>
      <c r="J29" s="35">
        <v>52</v>
      </c>
      <c r="K29" s="35">
        <v>0</v>
      </c>
      <c r="L29" s="35">
        <v>3</v>
      </c>
      <c r="M29" s="35">
        <v>0</v>
      </c>
      <c r="N29" s="36">
        <v>40.298413452540352</v>
      </c>
      <c r="O29" s="36">
        <v>24.58162290434538</v>
      </c>
      <c r="P29" s="34">
        <v>55</v>
      </c>
      <c r="Q29" s="35">
        <v>52</v>
      </c>
      <c r="R29" s="35">
        <v>0</v>
      </c>
      <c r="S29" s="35">
        <v>3</v>
      </c>
      <c r="T29" s="35">
        <v>0</v>
      </c>
      <c r="U29" s="36">
        <v>40.8784172454952</v>
      </c>
      <c r="V29" s="37">
        <v>24.05655346890061</v>
      </c>
    </row>
    <row r="30" spans="1:22" ht="12" customHeight="1" outlineLevel="1" x14ac:dyDescent="0.2">
      <c r="A30" s="31" t="s">
        <v>15</v>
      </c>
      <c r="B30" s="31" t="s">
        <v>32</v>
      </c>
      <c r="C30" s="33">
        <v>7</v>
      </c>
      <c r="D30" s="33"/>
      <c r="E30" s="33"/>
      <c r="F30" s="33"/>
      <c r="G30" s="33"/>
      <c r="H30" s="33"/>
      <c r="I30" s="34">
        <v>72</v>
      </c>
      <c r="J30" s="35">
        <v>68</v>
      </c>
      <c r="K30" s="35">
        <v>0</v>
      </c>
      <c r="L30" s="35">
        <v>4</v>
      </c>
      <c r="M30" s="35">
        <v>0</v>
      </c>
      <c r="N30" s="36">
        <v>49.680175270557413</v>
      </c>
      <c r="O30" s="36">
        <v>27.652539696734063</v>
      </c>
      <c r="P30" s="34">
        <v>73</v>
      </c>
      <c r="Q30" s="35">
        <v>69</v>
      </c>
      <c r="R30" s="35">
        <v>0</v>
      </c>
      <c r="S30" s="35">
        <v>4</v>
      </c>
      <c r="T30" s="35">
        <v>0</v>
      </c>
      <c r="U30" s="36">
        <v>41.624467257864801</v>
      </c>
      <c r="V30" s="37">
        <v>27.939039975510365</v>
      </c>
    </row>
    <row r="31" spans="1:22" ht="12" customHeight="1" outlineLevel="1" x14ac:dyDescent="0.2">
      <c r="A31" s="31" t="s">
        <v>16</v>
      </c>
      <c r="B31" s="31" t="s">
        <v>32</v>
      </c>
      <c r="C31" s="33">
        <v>7</v>
      </c>
      <c r="D31" s="33"/>
      <c r="E31" s="33"/>
      <c r="F31" s="33"/>
      <c r="G31" s="33"/>
      <c r="H31" s="33"/>
      <c r="I31" s="34">
        <v>128</v>
      </c>
      <c r="J31" s="35">
        <v>122</v>
      </c>
      <c r="K31" s="35">
        <v>0</v>
      </c>
      <c r="L31" s="35">
        <v>6</v>
      </c>
      <c r="M31" s="35">
        <v>0</v>
      </c>
      <c r="N31" s="36">
        <v>50.107310622447642</v>
      </c>
      <c r="O31" s="36">
        <v>30.679908984050279</v>
      </c>
      <c r="P31" s="34">
        <v>128</v>
      </c>
      <c r="Q31" s="35">
        <v>123</v>
      </c>
      <c r="R31" s="35">
        <v>0</v>
      </c>
      <c r="S31" s="35">
        <v>5</v>
      </c>
      <c r="T31" s="35">
        <v>0</v>
      </c>
      <c r="U31" s="36">
        <v>48.614435948061093</v>
      </c>
      <c r="V31" s="37">
        <v>25.579455673952349</v>
      </c>
    </row>
    <row r="32" spans="1:22" ht="12" customHeight="1" outlineLevel="1" x14ac:dyDescent="0.2">
      <c r="A32" s="38" t="s">
        <v>37</v>
      </c>
      <c r="B32" s="38" t="s">
        <v>34</v>
      </c>
      <c r="C32" s="40">
        <v>9</v>
      </c>
      <c r="D32" s="40"/>
      <c r="E32" s="40"/>
      <c r="F32" s="40"/>
      <c r="G32" s="40"/>
      <c r="H32" s="40"/>
      <c r="I32" s="41">
        <v>68793</v>
      </c>
      <c r="J32" s="45">
        <v>66306</v>
      </c>
      <c r="K32" s="45">
        <v>132</v>
      </c>
      <c r="L32" s="45">
        <v>2354</v>
      </c>
      <c r="M32" s="45">
        <v>1</v>
      </c>
      <c r="N32" s="46">
        <v>50.000754079570598</v>
      </c>
      <c r="O32" s="46">
        <v>28.8542210062705</v>
      </c>
      <c r="P32" s="41">
        <v>69068</v>
      </c>
      <c r="Q32" s="45">
        <v>66470</v>
      </c>
      <c r="R32" s="45">
        <v>191</v>
      </c>
      <c r="S32" s="45">
        <v>2405</v>
      </c>
      <c r="T32" s="45">
        <v>2</v>
      </c>
      <c r="U32" s="46">
        <v>50.000752219045829</v>
      </c>
      <c r="V32" s="47">
        <v>28.858533002019659</v>
      </c>
    </row>
    <row r="33" spans="1:22" ht="12" customHeight="1" outlineLevel="1" x14ac:dyDescent="0.2">
      <c r="A33" s="31" t="s">
        <v>17</v>
      </c>
      <c r="B33" s="31" t="s">
        <v>17</v>
      </c>
      <c r="C33" s="33">
        <v>9</v>
      </c>
      <c r="D33" s="33"/>
      <c r="E33" s="33"/>
      <c r="F33" s="33"/>
      <c r="G33" s="33"/>
      <c r="H33" s="33"/>
      <c r="I33" s="34">
        <v>18584</v>
      </c>
      <c r="J33" s="35">
        <v>18406</v>
      </c>
      <c r="K33" s="35">
        <v>12</v>
      </c>
      <c r="L33" s="35">
        <v>166</v>
      </c>
      <c r="M33" s="35">
        <v>0</v>
      </c>
      <c r="N33" s="36">
        <v>73.305783053023561</v>
      </c>
      <c r="O33" s="36">
        <v>21.550227491683302</v>
      </c>
      <c r="P33" s="34">
        <v>18634</v>
      </c>
      <c r="Q33" s="35">
        <v>18427</v>
      </c>
      <c r="R33" s="35">
        <v>24</v>
      </c>
      <c r="S33" s="35">
        <v>183</v>
      </c>
      <c r="T33" s="35">
        <v>0</v>
      </c>
      <c r="U33" s="36">
        <v>71.360460133863853</v>
      </c>
      <c r="V33" s="37">
        <v>22.214849320798045</v>
      </c>
    </row>
    <row r="34" spans="1:22" ht="12" customHeight="1" outlineLevel="1" x14ac:dyDescent="0.2">
      <c r="A34" s="31" t="s">
        <v>18</v>
      </c>
      <c r="B34" s="31" t="s">
        <v>18</v>
      </c>
      <c r="C34" s="33">
        <v>9</v>
      </c>
      <c r="D34" s="33"/>
      <c r="E34" s="33"/>
      <c r="F34" s="33"/>
      <c r="G34" s="33"/>
      <c r="H34" s="33"/>
      <c r="I34" s="34">
        <v>9031</v>
      </c>
      <c r="J34" s="35">
        <v>8951</v>
      </c>
      <c r="K34" s="35">
        <v>11</v>
      </c>
      <c r="L34" s="35">
        <v>69</v>
      </c>
      <c r="M34" s="35">
        <v>0</v>
      </c>
      <c r="N34" s="36">
        <v>60.503768522552384</v>
      </c>
      <c r="O34" s="36">
        <v>25.205238046123274</v>
      </c>
      <c r="P34" s="34">
        <v>9065</v>
      </c>
      <c r="Q34" s="35">
        <v>8976</v>
      </c>
      <c r="R34" s="35">
        <v>14</v>
      </c>
      <c r="S34" s="35">
        <v>75</v>
      </c>
      <c r="T34" s="35">
        <v>0</v>
      </c>
      <c r="U34" s="36">
        <v>58.880051600081082</v>
      </c>
      <c r="V34" s="37">
        <v>25.406751376800884</v>
      </c>
    </row>
    <row r="35" spans="1:22" ht="12" customHeight="1" outlineLevel="1" x14ac:dyDescent="0.2">
      <c r="A35" s="31" t="s">
        <v>19</v>
      </c>
      <c r="B35" s="31" t="s">
        <v>19</v>
      </c>
      <c r="C35" s="33">
        <v>9</v>
      </c>
      <c r="D35" s="33"/>
      <c r="E35" s="33"/>
      <c r="F35" s="33"/>
      <c r="G35" s="33"/>
      <c r="H35" s="33"/>
      <c r="I35" s="34">
        <v>9020</v>
      </c>
      <c r="J35" s="35">
        <v>8906</v>
      </c>
      <c r="K35" s="35">
        <v>9</v>
      </c>
      <c r="L35" s="35">
        <v>105</v>
      </c>
      <c r="M35" s="35">
        <v>0</v>
      </c>
      <c r="N35" s="36">
        <v>53.050850232251328</v>
      </c>
      <c r="O35" s="36">
        <v>25.794615418122994</v>
      </c>
      <c r="P35" s="34">
        <v>9051</v>
      </c>
      <c r="Q35" s="35">
        <v>8925</v>
      </c>
      <c r="R35" s="35">
        <v>17</v>
      </c>
      <c r="S35" s="35">
        <v>109</v>
      </c>
      <c r="T35" s="35">
        <v>0</v>
      </c>
      <c r="U35" s="36">
        <v>50.480601218974144</v>
      </c>
      <c r="V35" s="37">
        <v>24.939137817765491</v>
      </c>
    </row>
    <row r="36" spans="1:22" ht="12" customHeight="1" outlineLevel="1" x14ac:dyDescent="0.2">
      <c r="A36" s="31" t="s">
        <v>20</v>
      </c>
      <c r="B36" s="31" t="s">
        <v>20</v>
      </c>
      <c r="C36" s="33">
        <v>9</v>
      </c>
      <c r="D36" s="33"/>
      <c r="E36" s="33"/>
      <c r="F36" s="33"/>
      <c r="G36" s="33"/>
      <c r="H36" s="33"/>
      <c r="I36" s="34">
        <v>16752</v>
      </c>
      <c r="J36" s="35">
        <v>16483</v>
      </c>
      <c r="K36" s="35">
        <v>23</v>
      </c>
      <c r="L36" s="35">
        <v>246</v>
      </c>
      <c r="M36" s="35">
        <v>0</v>
      </c>
      <c r="N36" s="36">
        <v>48.446359425617331</v>
      </c>
      <c r="O36" s="36">
        <v>25.706575157122376</v>
      </c>
      <c r="P36" s="34">
        <v>16810</v>
      </c>
      <c r="Q36" s="35">
        <v>16517</v>
      </c>
      <c r="R36" s="35">
        <v>36</v>
      </c>
      <c r="S36" s="35">
        <v>256</v>
      </c>
      <c r="T36" s="35">
        <v>1</v>
      </c>
      <c r="U36" s="36">
        <v>57.328802673584576</v>
      </c>
      <c r="V36" s="37">
        <v>26.115987455584232</v>
      </c>
    </row>
    <row r="37" spans="1:22" ht="12" customHeight="1" outlineLevel="1" x14ac:dyDescent="0.2">
      <c r="A37" s="31" t="s">
        <v>21</v>
      </c>
      <c r="B37" s="31" t="s">
        <v>21</v>
      </c>
      <c r="C37" s="33">
        <v>9</v>
      </c>
      <c r="D37" s="33"/>
      <c r="E37" s="33"/>
      <c r="F37" s="33"/>
      <c r="G37" s="33"/>
      <c r="H37" s="33"/>
      <c r="I37" s="34">
        <v>3371</v>
      </c>
      <c r="J37" s="35">
        <v>3274</v>
      </c>
      <c r="K37" s="35">
        <v>9</v>
      </c>
      <c r="L37" s="35">
        <v>88</v>
      </c>
      <c r="M37" s="35">
        <v>0</v>
      </c>
      <c r="N37" s="36">
        <v>43.090114388112852</v>
      </c>
      <c r="O37" s="36">
        <v>25.664319955144233</v>
      </c>
      <c r="P37" s="34">
        <v>3386</v>
      </c>
      <c r="Q37" s="35">
        <v>3283</v>
      </c>
      <c r="R37" s="35">
        <v>11</v>
      </c>
      <c r="S37" s="35">
        <v>92</v>
      </c>
      <c r="T37" s="35">
        <v>0</v>
      </c>
      <c r="U37" s="36">
        <v>45.52290313384578</v>
      </c>
      <c r="V37" s="37">
        <v>25.729610492155906</v>
      </c>
    </row>
    <row r="38" spans="1:22" ht="12" customHeight="1" outlineLevel="1" x14ac:dyDescent="0.2">
      <c r="A38" s="31" t="s">
        <v>22</v>
      </c>
      <c r="B38" s="31" t="s">
        <v>22</v>
      </c>
      <c r="C38" s="33">
        <v>9</v>
      </c>
      <c r="D38" s="33"/>
      <c r="E38" s="33"/>
      <c r="F38" s="33"/>
      <c r="G38" s="33"/>
      <c r="H38" s="33"/>
      <c r="I38" s="34">
        <v>8266</v>
      </c>
      <c r="J38" s="35">
        <v>8010</v>
      </c>
      <c r="K38" s="35">
        <v>16</v>
      </c>
      <c r="L38" s="35">
        <v>240</v>
      </c>
      <c r="M38" s="35">
        <v>0</v>
      </c>
      <c r="N38" s="36">
        <v>43.909509528948625</v>
      </c>
      <c r="O38" s="36">
        <v>26.274193926196652</v>
      </c>
      <c r="P38" s="34">
        <v>8340</v>
      </c>
      <c r="Q38" s="35">
        <v>8047</v>
      </c>
      <c r="R38" s="35">
        <v>36</v>
      </c>
      <c r="S38" s="35">
        <v>257</v>
      </c>
      <c r="T38" s="35">
        <v>0</v>
      </c>
      <c r="U38" s="36">
        <v>38.686980575548723</v>
      </c>
      <c r="V38" s="37">
        <v>24.803384610939951</v>
      </c>
    </row>
    <row r="39" spans="1:22" ht="12" customHeight="1" outlineLevel="1" x14ac:dyDescent="0.2">
      <c r="A39" s="31" t="s">
        <v>23</v>
      </c>
      <c r="B39" s="31" t="s">
        <v>23</v>
      </c>
      <c r="C39" s="33">
        <v>9</v>
      </c>
      <c r="D39" s="33"/>
      <c r="E39" s="33"/>
      <c r="F39" s="33"/>
      <c r="G39" s="33"/>
      <c r="H39" s="33"/>
      <c r="I39" s="34">
        <v>10099</v>
      </c>
      <c r="J39" s="35">
        <v>9844</v>
      </c>
      <c r="K39" s="35">
        <v>13</v>
      </c>
      <c r="L39" s="35">
        <v>242</v>
      </c>
      <c r="M39" s="35">
        <v>0</v>
      </c>
      <c r="N39" s="36">
        <v>44.653583505619331</v>
      </c>
      <c r="O39" s="36">
        <v>26.276213833103888</v>
      </c>
      <c r="P39" s="34">
        <v>10136</v>
      </c>
      <c r="Q39" s="35">
        <v>9859</v>
      </c>
      <c r="R39" s="35">
        <v>25</v>
      </c>
      <c r="S39" s="35">
        <v>252</v>
      </c>
      <c r="T39" s="35">
        <v>0</v>
      </c>
      <c r="U39" s="36">
        <v>39.876781576143664</v>
      </c>
      <c r="V39" s="37">
        <v>25.039388481188116</v>
      </c>
    </row>
    <row r="40" spans="1:22" ht="12" customHeight="1" outlineLevel="1" x14ac:dyDescent="0.2">
      <c r="A40" s="31" t="s">
        <v>24</v>
      </c>
      <c r="B40" s="31" t="s">
        <v>24</v>
      </c>
      <c r="C40" s="33">
        <v>9</v>
      </c>
      <c r="D40" s="33"/>
      <c r="E40" s="33"/>
      <c r="F40" s="33"/>
      <c r="G40" s="33"/>
      <c r="H40" s="33"/>
      <c r="I40" s="34">
        <v>3578</v>
      </c>
      <c r="J40" s="35">
        <v>3462</v>
      </c>
      <c r="K40" s="35">
        <v>8</v>
      </c>
      <c r="L40" s="35">
        <v>108</v>
      </c>
      <c r="M40" s="35">
        <v>0</v>
      </c>
      <c r="N40" s="36">
        <v>42.863976217053455</v>
      </c>
      <c r="O40" s="36">
        <v>26.08180951071876</v>
      </c>
      <c r="P40" s="34">
        <v>3582</v>
      </c>
      <c r="Q40" s="35">
        <v>3464</v>
      </c>
      <c r="R40" s="35">
        <v>8</v>
      </c>
      <c r="S40" s="35">
        <v>110</v>
      </c>
      <c r="T40" s="35">
        <v>0</v>
      </c>
      <c r="U40" s="36">
        <v>41.403384499284428</v>
      </c>
      <c r="V40" s="37">
        <v>25.241523130817896</v>
      </c>
    </row>
    <row r="41" spans="1:22" ht="12" customHeight="1" outlineLevel="1" x14ac:dyDescent="0.2">
      <c r="A41" s="31" t="s">
        <v>25</v>
      </c>
      <c r="B41" s="31" t="s">
        <v>25</v>
      </c>
      <c r="C41" s="33">
        <v>9</v>
      </c>
      <c r="D41" s="33"/>
      <c r="E41" s="33"/>
      <c r="F41" s="33"/>
      <c r="G41" s="33"/>
      <c r="H41" s="33"/>
      <c r="I41" s="34">
        <v>6275</v>
      </c>
      <c r="J41" s="35">
        <v>6149</v>
      </c>
      <c r="K41" s="35">
        <v>12</v>
      </c>
      <c r="L41" s="35">
        <v>114</v>
      </c>
      <c r="M41" s="35">
        <v>0</v>
      </c>
      <c r="N41" s="36">
        <v>42.886585544726756</v>
      </c>
      <c r="O41" s="36">
        <v>25.623883254889751</v>
      </c>
      <c r="P41" s="34">
        <v>6300</v>
      </c>
      <c r="Q41" s="35">
        <v>6160</v>
      </c>
      <c r="R41" s="35">
        <v>17</v>
      </c>
      <c r="S41" s="35">
        <v>123</v>
      </c>
      <c r="T41" s="35">
        <v>0</v>
      </c>
      <c r="U41" s="36">
        <v>37.976174316506416</v>
      </c>
      <c r="V41" s="37">
        <v>23.977221954299743</v>
      </c>
    </row>
    <row r="42" spans="1:22" ht="12" customHeight="1" outlineLevel="1" x14ac:dyDescent="0.2">
      <c r="A42" s="31" t="s">
        <v>26</v>
      </c>
      <c r="B42" s="31" t="s">
        <v>26</v>
      </c>
      <c r="C42" s="33">
        <v>9</v>
      </c>
      <c r="D42" s="33"/>
      <c r="E42" s="33"/>
      <c r="F42" s="33"/>
      <c r="G42" s="33"/>
      <c r="H42" s="33"/>
      <c r="I42" s="34">
        <v>5448</v>
      </c>
      <c r="J42" s="35">
        <v>5257</v>
      </c>
      <c r="K42" s="35">
        <v>9</v>
      </c>
      <c r="L42" s="35">
        <v>182</v>
      </c>
      <c r="M42" s="35">
        <v>0</v>
      </c>
      <c r="N42" s="36">
        <v>32.914448945473715</v>
      </c>
      <c r="O42" s="36">
        <v>22.60284372649312</v>
      </c>
      <c r="P42" s="34">
        <v>5460</v>
      </c>
      <c r="Q42" s="35">
        <v>5272</v>
      </c>
      <c r="R42" s="35">
        <v>7</v>
      </c>
      <c r="S42" s="35">
        <v>181</v>
      </c>
      <c r="T42" s="35">
        <v>0</v>
      </c>
      <c r="U42" s="36">
        <v>42.139317102675903</v>
      </c>
      <c r="V42" s="37">
        <v>24.993728487265205</v>
      </c>
    </row>
    <row r="43" spans="1:22" ht="12" customHeight="1" outlineLevel="1" x14ac:dyDescent="0.2">
      <c r="A43" s="31" t="s">
        <v>27</v>
      </c>
      <c r="B43" s="31" t="s">
        <v>27</v>
      </c>
      <c r="C43" s="33">
        <v>9</v>
      </c>
      <c r="D43" s="33"/>
      <c r="E43" s="33"/>
      <c r="F43" s="33"/>
      <c r="G43" s="33"/>
      <c r="H43" s="33"/>
      <c r="I43" s="34">
        <v>3181</v>
      </c>
      <c r="J43" s="35">
        <v>2909</v>
      </c>
      <c r="K43" s="35">
        <v>5</v>
      </c>
      <c r="L43" s="35">
        <v>267</v>
      </c>
      <c r="M43" s="35">
        <v>0</v>
      </c>
      <c r="N43" s="36">
        <v>35.143236805238061</v>
      </c>
      <c r="O43" s="36">
        <v>24.69566007500519</v>
      </c>
      <c r="P43" s="34">
        <v>3202</v>
      </c>
      <c r="Q43" s="35">
        <v>2915</v>
      </c>
      <c r="R43" s="35">
        <v>10</v>
      </c>
      <c r="S43" s="35">
        <v>277</v>
      </c>
      <c r="T43" s="35">
        <v>0</v>
      </c>
      <c r="U43" s="36">
        <v>32.521062262318722</v>
      </c>
      <c r="V43" s="37">
        <v>23.639834281106928</v>
      </c>
    </row>
    <row r="44" spans="1:22" ht="12" customHeight="1" outlineLevel="1" x14ac:dyDescent="0.2">
      <c r="A44" s="31" t="s">
        <v>28</v>
      </c>
      <c r="B44" s="31" t="s">
        <v>28</v>
      </c>
      <c r="C44" s="33">
        <v>9</v>
      </c>
      <c r="D44" s="33"/>
      <c r="E44" s="33"/>
      <c r="F44" s="33"/>
      <c r="G44" s="33"/>
      <c r="H44" s="33"/>
      <c r="I44" s="34">
        <v>1193</v>
      </c>
      <c r="J44" s="35">
        <v>1045</v>
      </c>
      <c r="K44" s="35">
        <v>7</v>
      </c>
      <c r="L44" s="35">
        <v>141</v>
      </c>
      <c r="M44" s="35">
        <v>0</v>
      </c>
      <c r="N44" s="36">
        <v>19.69919657692617</v>
      </c>
      <c r="O44" s="36">
        <v>16.11867830948885</v>
      </c>
      <c r="P44" s="34">
        <v>1193</v>
      </c>
      <c r="Q44" s="35">
        <v>1049</v>
      </c>
      <c r="R44" s="35">
        <v>5</v>
      </c>
      <c r="S44" s="35">
        <v>139</v>
      </c>
      <c r="T44" s="35">
        <v>0</v>
      </c>
      <c r="U44" s="36">
        <v>22.830094727969914</v>
      </c>
      <c r="V44" s="37">
        <v>18.364023791606268</v>
      </c>
    </row>
    <row r="45" spans="1:22" ht="12" customHeight="1" outlineLevel="1" x14ac:dyDescent="0.2">
      <c r="A45" s="31" t="s">
        <v>29</v>
      </c>
      <c r="B45" s="31" t="s">
        <v>29</v>
      </c>
      <c r="C45" s="33">
        <v>9</v>
      </c>
      <c r="D45" s="33"/>
      <c r="E45" s="33"/>
      <c r="F45" s="33"/>
      <c r="G45" s="33"/>
      <c r="H45" s="33"/>
      <c r="I45" s="34">
        <v>4459</v>
      </c>
      <c r="J45" s="35">
        <v>3849</v>
      </c>
      <c r="K45" s="35">
        <v>30</v>
      </c>
      <c r="L45" s="35">
        <v>579</v>
      </c>
      <c r="M45" s="35">
        <v>1</v>
      </c>
      <c r="N45" s="36">
        <v>20.108206480457532</v>
      </c>
      <c r="O45" s="36">
        <v>16.80671033956525</v>
      </c>
      <c r="P45" s="34">
        <v>4462</v>
      </c>
      <c r="Q45" s="35">
        <v>3863</v>
      </c>
      <c r="R45" s="35">
        <v>30</v>
      </c>
      <c r="S45" s="35">
        <v>568</v>
      </c>
      <c r="T45" s="35">
        <v>1</v>
      </c>
      <c r="U45" s="36">
        <v>15.850513999472184</v>
      </c>
      <c r="V45" s="37">
        <v>14.850034965219166</v>
      </c>
    </row>
    <row r="46" spans="1:22" ht="12" customHeight="1" outlineLevel="1" x14ac:dyDescent="0.2">
      <c r="A46" s="31" t="s">
        <v>30</v>
      </c>
      <c r="B46" s="31" t="s">
        <v>34</v>
      </c>
      <c r="C46" s="33">
        <v>9</v>
      </c>
      <c r="D46" s="33"/>
      <c r="E46" s="33"/>
      <c r="F46" s="33"/>
      <c r="G46" s="33"/>
      <c r="H46" s="33"/>
      <c r="I46" s="34">
        <v>12631</v>
      </c>
      <c r="J46" s="35">
        <v>12222</v>
      </c>
      <c r="K46" s="35">
        <v>45</v>
      </c>
      <c r="L46" s="35">
        <v>363</v>
      </c>
      <c r="M46" s="35">
        <v>1</v>
      </c>
      <c r="N46" s="36">
        <v>55.121023773963358</v>
      </c>
      <c r="O46" s="36">
        <v>28.876387045176099</v>
      </c>
      <c r="P46" s="34">
        <v>12789</v>
      </c>
      <c r="Q46" s="35">
        <v>12290</v>
      </c>
      <c r="R46" s="35">
        <v>90</v>
      </c>
      <c r="S46" s="35">
        <v>408</v>
      </c>
      <c r="T46" s="35">
        <v>1</v>
      </c>
      <c r="U46" s="36">
        <v>55.951217462547874</v>
      </c>
      <c r="V46" s="37">
        <v>29.469136506691861</v>
      </c>
    </row>
    <row r="47" spans="1:22" ht="12" customHeight="1" outlineLevel="1" x14ac:dyDescent="0.2">
      <c r="A47" s="31" t="s">
        <v>5</v>
      </c>
      <c r="B47" s="31" t="s">
        <v>34</v>
      </c>
      <c r="C47" s="33">
        <v>9</v>
      </c>
      <c r="D47" s="33"/>
      <c r="E47" s="33"/>
      <c r="F47" s="33"/>
      <c r="G47" s="33"/>
      <c r="H47" s="33"/>
      <c r="I47" s="34">
        <v>4400</v>
      </c>
      <c r="J47" s="35">
        <v>4244</v>
      </c>
      <c r="K47" s="35">
        <v>4</v>
      </c>
      <c r="L47" s="35">
        <v>152</v>
      </c>
      <c r="M47" s="35">
        <v>0</v>
      </c>
      <c r="N47" s="36">
        <v>50.498608463777778</v>
      </c>
      <c r="O47" s="36">
        <v>28.558959011352165</v>
      </c>
      <c r="P47" s="34">
        <v>4409</v>
      </c>
      <c r="Q47" s="35">
        <v>4248</v>
      </c>
      <c r="R47" s="35">
        <v>6</v>
      </c>
      <c r="S47" s="35">
        <v>155</v>
      </c>
      <c r="T47" s="35">
        <v>0</v>
      </c>
      <c r="U47" s="36">
        <v>49.97155167064868</v>
      </c>
      <c r="V47" s="37">
        <v>28.324793021383911</v>
      </c>
    </row>
    <row r="48" spans="1:22" ht="12" customHeight="1" outlineLevel="1" x14ac:dyDescent="0.2">
      <c r="A48" s="31" t="s">
        <v>6</v>
      </c>
      <c r="B48" s="31" t="s">
        <v>34</v>
      </c>
      <c r="C48" s="33">
        <v>9</v>
      </c>
      <c r="D48" s="33"/>
      <c r="E48" s="33"/>
      <c r="F48" s="33"/>
      <c r="G48" s="33"/>
      <c r="H48" s="33"/>
      <c r="I48" s="34">
        <v>8233</v>
      </c>
      <c r="J48" s="35">
        <v>7928</v>
      </c>
      <c r="K48" s="35">
        <v>4</v>
      </c>
      <c r="L48" s="35">
        <v>301</v>
      </c>
      <c r="M48" s="35">
        <v>0</v>
      </c>
      <c r="N48" s="36">
        <v>53.983963972893577</v>
      </c>
      <c r="O48" s="36">
        <v>28.976045685354784</v>
      </c>
      <c r="P48" s="34">
        <v>8264</v>
      </c>
      <c r="Q48" s="35">
        <v>7950</v>
      </c>
      <c r="R48" s="35">
        <v>10</v>
      </c>
      <c r="S48" s="35">
        <v>304</v>
      </c>
      <c r="T48" s="35">
        <v>0</v>
      </c>
      <c r="U48" s="36">
        <v>53.364559034056143</v>
      </c>
      <c r="V48" s="37">
        <v>28.973866998609434</v>
      </c>
    </row>
    <row r="49" spans="1:22" ht="12" customHeight="1" outlineLevel="1" x14ac:dyDescent="0.2">
      <c r="A49" s="31" t="s">
        <v>31</v>
      </c>
      <c r="B49" s="31" t="s">
        <v>34</v>
      </c>
      <c r="C49" s="33">
        <v>9</v>
      </c>
      <c r="D49" s="33"/>
      <c r="E49" s="33"/>
      <c r="F49" s="33"/>
      <c r="G49" s="33"/>
      <c r="H49" s="33"/>
      <c r="I49" s="34">
        <v>3573</v>
      </c>
      <c r="J49" s="35">
        <v>3469</v>
      </c>
      <c r="K49" s="35">
        <v>4</v>
      </c>
      <c r="L49" s="35">
        <v>100</v>
      </c>
      <c r="M49" s="35">
        <v>0</v>
      </c>
      <c r="N49" s="36">
        <v>51.273922984168792</v>
      </c>
      <c r="O49" s="36">
        <v>28.44412994020399</v>
      </c>
      <c r="P49" s="34">
        <v>3579</v>
      </c>
      <c r="Q49" s="35">
        <v>3473</v>
      </c>
      <c r="R49" s="35">
        <v>5</v>
      </c>
      <c r="S49" s="35">
        <v>101</v>
      </c>
      <c r="T49" s="35">
        <v>0</v>
      </c>
      <c r="U49" s="36">
        <v>52.812346017642426</v>
      </c>
      <c r="V49" s="37">
        <v>27.813674706682747</v>
      </c>
    </row>
    <row r="50" spans="1:22" ht="12" customHeight="1" outlineLevel="1" x14ac:dyDescent="0.2">
      <c r="A50" s="31" t="s">
        <v>7</v>
      </c>
      <c r="B50" s="31" t="s">
        <v>34</v>
      </c>
      <c r="C50" s="33">
        <v>9</v>
      </c>
      <c r="D50" s="33"/>
      <c r="E50" s="33"/>
      <c r="F50" s="33"/>
      <c r="G50" s="33"/>
      <c r="H50" s="33"/>
      <c r="I50" s="34">
        <v>1606</v>
      </c>
      <c r="J50" s="35">
        <v>1530</v>
      </c>
      <c r="K50" s="35">
        <v>0</v>
      </c>
      <c r="L50" s="35">
        <v>76</v>
      </c>
      <c r="M50" s="35">
        <v>0</v>
      </c>
      <c r="N50" s="36">
        <v>43.113863649402056</v>
      </c>
      <c r="O50" s="36">
        <v>26.846149710238006</v>
      </c>
      <c r="P50" s="34">
        <v>1615</v>
      </c>
      <c r="Q50" s="35">
        <v>1534</v>
      </c>
      <c r="R50" s="35">
        <v>4</v>
      </c>
      <c r="S50" s="35">
        <v>77</v>
      </c>
      <c r="T50" s="35">
        <v>0</v>
      </c>
      <c r="U50" s="36">
        <v>40.783069834368668</v>
      </c>
      <c r="V50" s="37">
        <v>25.849295133558069</v>
      </c>
    </row>
    <row r="51" spans="1:22" ht="12" customHeight="1" outlineLevel="1" x14ac:dyDescent="0.2">
      <c r="A51" s="31" t="s">
        <v>8</v>
      </c>
      <c r="B51" s="31" t="s">
        <v>34</v>
      </c>
      <c r="C51" s="33">
        <v>9</v>
      </c>
      <c r="D51" s="33"/>
      <c r="E51" s="33"/>
      <c r="F51" s="33"/>
      <c r="G51" s="33"/>
      <c r="H51" s="33"/>
      <c r="I51" s="34">
        <v>4314</v>
      </c>
      <c r="J51" s="35">
        <v>4182</v>
      </c>
      <c r="K51" s="35">
        <v>5</v>
      </c>
      <c r="L51" s="35">
        <v>127</v>
      </c>
      <c r="M51" s="35">
        <v>0</v>
      </c>
      <c r="N51" s="36">
        <v>50.74132495105561</v>
      </c>
      <c r="O51" s="36">
        <v>27.571961495478892</v>
      </c>
      <c r="P51" s="34">
        <v>4319</v>
      </c>
      <c r="Q51" s="35">
        <v>4189</v>
      </c>
      <c r="R51" s="35">
        <v>2</v>
      </c>
      <c r="S51" s="35">
        <v>128</v>
      </c>
      <c r="T51" s="35">
        <v>0</v>
      </c>
      <c r="U51" s="36">
        <v>51.692583536807078</v>
      </c>
      <c r="V51" s="37">
        <v>27.810938070545472</v>
      </c>
    </row>
    <row r="52" spans="1:22" ht="12" customHeight="1" outlineLevel="1" x14ac:dyDescent="0.2">
      <c r="A52" s="31" t="s">
        <v>9</v>
      </c>
      <c r="B52" s="31" t="s">
        <v>34</v>
      </c>
      <c r="C52" s="33">
        <v>9</v>
      </c>
      <c r="D52" s="33"/>
      <c r="E52" s="33"/>
      <c r="F52" s="33"/>
      <c r="G52" s="33"/>
      <c r="H52" s="33"/>
      <c r="I52" s="34">
        <v>2933</v>
      </c>
      <c r="J52" s="35">
        <v>2849</v>
      </c>
      <c r="K52" s="35">
        <v>1</v>
      </c>
      <c r="L52" s="35">
        <v>83</v>
      </c>
      <c r="M52" s="35">
        <v>0</v>
      </c>
      <c r="N52" s="36">
        <v>50.968837673660808</v>
      </c>
      <c r="O52" s="36">
        <v>28.328665910788157</v>
      </c>
      <c r="P52" s="34">
        <v>2942</v>
      </c>
      <c r="Q52" s="35">
        <v>2853</v>
      </c>
      <c r="R52" s="35">
        <v>2</v>
      </c>
      <c r="S52" s="35">
        <v>87</v>
      </c>
      <c r="T52" s="35">
        <v>0</v>
      </c>
      <c r="U52" s="36">
        <v>50.17481248969424</v>
      </c>
      <c r="V52" s="37">
        <v>28.878477301732531</v>
      </c>
    </row>
    <row r="53" spans="1:22" ht="12" customHeight="1" outlineLevel="1" x14ac:dyDescent="0.2">
      <c r="A53" s="31" t="s">
        <v>10</v>
      </c>
      <c r="B53" s="31" t="s">
        <v>34</v>
      </c>
      <c r="C53" s="33">
        <v>9</v>
      </c>
      <c r="D53" s="33"/>
      <c r="E53" s="33"/>
      <c r="F53" s="33"/>
      <c r="G53" s="33"/>
      <c r="H53" s="33"/>
      <c r="I53" s="34">
        <v>8096</v>
      </c>
      <c r="J53" s="35">
        <v>7863</v>
      </c>
      <c r="K53" s="35">
        <v>8</v>
      </c>
      <c r="L53" s="35">
        <v>225</v>
      </c>
      <c r="M53" s="35">
        <v>0</v>
      </c>
      <c r="N53" s="36">
        <v>47.220832598290329</v>
      </c>
      <c r="O53" s="36">
        <v>28.521772299886685</v>
      </c>
      <c r="P53" s="34">
        <v>8104</v>
      </c>
      <c r="Q53" s="35">
        <v>7869</v>
      </c>
      <c r="R53" s="35">
        <v>10</v>
      </c>
      <c r="S53" s="35">
        <v>225</v>
      </c>
      <c r="T53" s="35">
        <v>0</v>
      </c>
      <c r="U53" s="36">
        <v>47.633557404560797</v>
      </c>
      <c r="V53" s="37">
        <v>28.038945805428728</v>
      </c>
    </row>
    <row r="54" spans="1:22" ht="12" customHeight="1" outlineLevel="1" x14ac:dyDescent="0.2">
      <c r="A54" s="31" t="s">
        <v>11</v>
      </c>
      <c r="B54" s="31" t="s">
        <v>34</v>
      </c>
      <c r="C54" s="33">
        <v>9</v>
      </c>
      <c r="D54" s="33"/>
      <c r="E54" s="33"/>
      <c r="F54" s="33"/>
      <c r="G54" s="33"/>
      <c r="H54" s="33"/>
      <c r="I54" s="34">
        <v>4650</v>
      </c>
      <c r="J54" s="35">
        <v>4492</v>
      </c>
      <c r="K54" s="35">
        <v>9</v>
      </c>
      <c r="L54" s="35">
        <v>149</v>
      </c>
      <c r="M54" s="35">
        <v>0</v>
      </c>
      <c r="N54" s="36">
        <v>48.347975000227706</v>
      </c>
      <c r="O54" s="36">
        <v>28.284058227070712</v>
      </c>
      <c r="P54" s="34">
        <v>4660</v>
      </c>
      <c r="Q54" s="35">
        <v>4497</v>
      </c>
      <c r="R54" s="35">
        <v>12</v>
      </c>
      <c r="S54" s="35">
        <v>151</v>
      </c>
      <c r="T54" s="35">
        <v>0</v>
      </c>
      <c r="U54" s="36">
        <v>48.226413349668306</v>
      </c>
      <c r="V54" s="37">
        <v>27.937340266257721</v>
      </c>
    </row>
    <row r="55" spans="1:22" ht="12" customHeight="1" outlineLevel="1" x14ac:dyDescent="0.2">
      <c r="A55" s="31" t="s">
        <v>12</v>
      </c>
      <c r="B55" s="31" t="s">
        <v>34</v>
      </c>
      <c r="C55" s="33">
        <v>9</v>
      </c>
      <c r="D55" s="33"/>
      <c r="E55" s="33"/>
      <c r="F55" s="33"/>
      <c r="G55" s="33"/>
      <c r="H55" s="33"/>
      <c r="I55" s="34">
        <v>4562</v>
      </c>
      <c r="J55" s="35">
        <v>4432</v>
      </c>
      <c r="K55" s="35">
        <v>9</v>
      </c>
      <c r="L55" s="35">
        <v>121</v>
      </c>
      <c r="M55" s="35">
        <v>0</v>
      </c>
      <c r="N55" s="36">
        <v>49.954231181304657</v>
      </c>
      <c r="O55" s="36">
        <v>27.69694698815281</v>
      </c>
      <c r="P55" s="34">
        <v>4567</v>
      </c>
      <c r="Q55" s="35">
        <v>4434</v>
      </c>
      <c r="R55" s="35">
        <v>11</v>
      </c>
      <c r="S55" s="35">
        <v>122</v>
      </c>
      <c r="T55" s="35">
        <v>0</v>
      </c>
      <c r="U55" s="36">
        <v>51.384381964684799</v>
      </c>
      <c r="V55" s="37">
        <v>28.167379071718724</v>
      </c>
    </row>
    <row r="56" spans="1:22" ht="12" customHeight="1" outlineLevel="1" x14ac:dyDescent="0.2">
      <c r="A56" s="31" t="s">
        <v>13</v>
      </c>
      <c r="B56" s="31" t="s">
        <v>34</v>
      </c>
      <c r="C56" s="33">
        <v>9</v>
      </c>
      <c r="D56" s="33"/>
      <c r="E56" s="33"/>
      <c r="F56" s="33"/>
      <c r="G56" s="33"/>
      <c r="H56" s="33"/>
      <c r="I56" s="34">
        <v>3843</v>
      </c>
      <c r="J56" s="35">
        <v>3719</v>
      </c>
      <c r="K56" s="35">
        <v>7</v>
      </c>
      <c r="L56" s="35">
        <v>117</v>
      </c>
      <c r="M56" s="35">
        <v>0</v>
      </c>
      <c r="N56" s="36">
        <v>48.974489092740868</v>
      </c>
      <c r="O56" s="36">
        <v>28.858144066608244</v>
      </c>
      <c r="P56" s="34">
        <v>3856</v>
      </c>
      <c r="Q56" s="35">
        <v>3731</v>
      </c>
      <c r="R56" s="35">
        <v>8</v>
      </c>
      <c r="S56" s="35">
        <v>117</v>
      </c>
      <c r="T56" s="35">
        <v>0</v>
      </c>
      <c r="U56" s="36">
        <v>48.288649048867292</v>
      </c>
      <c r="V56" s="37">
        <v>28.209317360473275</v>
      </c>
    </row>
    <row r="57" spans="1:22" ht="12" customHeight="1" outlineLevel="1" x14ac:dyDescent="0.2">
      <c r="A57" s="31" t="s">
        <v>14</v>
      </c>
      <c r="B57" s="31" t="s">
        <v>34</v>
      </c>
      <c r="C57" s="33">
        <v>9</v>
      </c>
      <c r="D57" s="33"/>
      <c r="E57" s="33"/>
      <c r="F57" s="33"/>
      <c r="G57" s="33"/>
      <c r="H57" s="33"/>
      <c r="I57" s="34">
        <v>7149</v>
      </c>
      <c r="J57" s="35">
        <v>6915</v>
      </c>
      <c r="K57" s="35">
        <v>24</v>
      </c>
      <c r="L57" s="35">
        <v>210</v>
      </c>
      <c r="M57" s="35">
        <v>0</v>
      </c>
      <c r="N57" s="36">
        <v>48.41480805954135</v>
      </c>
      <c r="O57" s="36">
        <v>28.560243162618491</v>
      </c>
      <c r="P57" s="34">
        <v>7166</v>
      </c>
      <c r="Q57" s="35">
        <v>6930</v>
      </c>
      <c r="R57" s="35">
        <v>26</v>
      </c>
      <c r="S57" s="35">
        <v>209</v>
      </c>
      <c r="T57" s="35">
        <v>1</v>
      </c>
      <c r="U57" s="36">
        <v>47.74139360464023</v>
      </c>
      <c r="V57" s="37">
        <v>28.481386160384755</v>
      </c>
    </row>
    <row r="58" spans="1:22" ht="12" customHeight="1" outlineLevel="1" x14ac:dyDescent="0.2">
      <c r="A58" s="31" t="s">
        <v>15</v>
      </c>
      <c r="B58" s="31" t="s">
        <v>34</v>
      </c>
      <c r="C58" s="33">
        <v>9</v>
      </c>
      <c r="D58" s="33"/>
      <c r="E58" s="33"/>
      <c r="F58" s="33"/>
      <c r="G58" s="33"/>
      <c r="H58" s="33"/>
      <c r="I58" s="34">
        <v>5376</v>
      </c>
      <c r="J58" s="35">
        <v>5114</v>
      </c>
      <c r="K58" s="35">
        <v>15</v>
      </c>
      <c r="L58" s="35">
        <v>247</v>
      </c>
      <c r="M58" s="35">
        <v>0</v>
      </c>
      <c r="N58" s="36">
        <v>40.35254647274153</v>
      </c>
      <c r="O58" s="36">
        <v>27.543269380075227</v>
      </c>
      <c r="P58" s="34">
        <v>5383</v>
      </c>
      <c r="Q58" s="35">
        <v>5120</v>
      </c>
      <c r="R58" s="35">
        <v>14</v>
      </c>
      <c r="S58" s="35">
        <v>249</v>
      </c>
      <c r="T58" s="35">
        <v>0</v>
      </c>
      <c r="U58" s="36">
        <v>38.637321259825818</v>
      </c>
      <c r="V58" s="37">
        <v>26.535329196769066</v>
      </c>
    </row>
    <row r="59" spans="1:22" ht="12" customHeight="1" outlineLevel="1" x14ac:dyDescent="0.2">
      <c r="A59" s="31" t="s">
        <v>16</v>
      </c>
      <c r="B59" s="31" t="s">
        <v>34</v>
      </c>
      <c r="C59" s="33">
        <v>9</v>
      </c>
      <c r="D59" s="33"/>
      <c r="E59" s="33"/>
      <c r="F59" s="33"/>
      <c r="G59" s="33"/>
      <c r="H59" s="33"/>
      <c r="I59" s="34">
        <v>5230</v>
      </c>
      <c r="J59" s="35">
        <v>5074</v>
      </c>
      <c r="K59" s="35">
        <v>2</v>
      </c>
      <c r="L59" s="35">
        <v>154</v>
      </c>
      <c r="M59" s="35">
        <v>0</v>
      </c>
      <c r="N59" s="36">
        <v>52.299833159672104</v>
      </c>
      <c r="O59" s="36">
        <v>27.912603922193604</v>
      </c>
      <c r="P59" s="34">
        <v>5242</v>
      </c>
      <c r="Q59" s="35">
        <v>5092</v>
      </c>
      <c r="R59" s="35">
        <v>2</v>
      </c>
      <c r="S59" s="35">
        <v>148</v>
      </c>
      <c r="T59" s="35">
        <v>0</v>
      </c>
      <c r="U59" s="36">
        <v>51.409885399162434</v>
      </c>
      <c r="V59" s="37">
        <v>27.750959468546615</v>
      </c>
    </row>
    <row r="60" spans="1:22" ht="12" customHeight="1" x14ac:dyDescent="0.2">
      <c r="A60" s="7">
        <v>600008151</v>
      </c>
      <c r="B60" s="8" t="s">
        <v>33</v>
      </c>
      <c r="C60" s="9">
        <v>5</v>
      </c>
      <c r="D60" s="7" t="s">
        <v>224</v>
      </c>
      <c r="E60" s="7" t="s">
        <v>1653</v>
      </c>
      <c r="F60" s="9" t="s">
        <v>94</v>
      </c>
      <c r="G60" s="7" t="str">
        <f>VLOOKUP(F60,[1]rejstrik!M:N,2,0)</f>
        <v>Jihočeský</v>
      </c>
      <c r="H60" s="9">
        <v>7</v>
      </c>
      <c r="I60" s="24">
        <v>221</v>
      </c>
      <c r="J60" s="25">
        <v>215</v>
      </c>
      <c r="K60" s="25">
        <v>0</v>
      </c>
      <c r="L60" s="25">
        <v>6</v>
      </c>
      <c r="M60" s="25">
        <v>0</v>
      </c>
      <c r="N60" s="10">
        <v>58.922413683538934</v>
      </c>
      <c r="O60" s="10">
        <v>27.877492025591593</v>
      </c>
      <c r="P60" s="24">
        <v>221</v>
      </c>
      <c r="Q60" s="25">
        <v>215</v>
      </c>
      <c r="R60" s="25">
        <v>0</v>
      </c>
      <c r="S60" s="25">
        <v>6</v>
      </c>
      <c r="T60" s="25">
        <v>0</v>
      </c>
      <c r="U60" s="10">
        <v>58.247861293412527</v>
      </c>
      <c r="V60" s="11">
        <v>26.842249333873635</v>
      </c>
    </row>
    <row r="61" spans="1:22" ht="12" customHeight="1" x14ac:dyDescent="0.2">
      <c r="A61" s="7">
        <v>600008690</v>
      </c>
      <c r="B61" s="8" t="s">
        <v>33</v>
      </c>
      <c r="C61" s="9">
        <v>5</v>
      </c>
      <c r="D61" s="7" t="s">
        <v>1100</v>
      </c>
      <c r="E61" s="7" t="s">
        <v>1101</v>
      </c>
      <c r="F61" s="9" t="s">
        <v>94</v>
      </c>
      <c r="G61" s="7" t="str">
        <f>VLOOKUP(F61,[1]rejstrik!M:N,2,0)</f>
        <v>Jihočeský</v>
      </c>
      <c r="H61" s="9">
        <v>7</v>
      </c>
      <c r="I61" s="24">
        <v>25</v>
      </c>
      <c r="J61" s="25">
        <v>23</v>
      </c>
      <c r="K61" s="25">
        <v>1</v>
      </c>
      <c r="L61" s="25">
        <v>1</v>
      </c>
      <c r="M61" s="25">
        <v>0</v>
      </c>
      <c r="N61" s="10">
        <v>35.74339319574009</v>
      </c>
      <c r="O61" s="10">
        <v>27.91455993757323</v>
      </c>
      <c r="P61" s="24">
        <v>25</v>
      </c>
      <c r="Q61" s="25">
        <v>23</v>
      </c>
      <c r="R61" s="25">
        <v>1</v>
      </c>
      <c r="S61" s="25">
        <v>1</v>
      </c>
      <c r="T61" s="25">
        <v>0</v>
      </c>
      <c r="U61" s="10">
        <v>32.916625102722321</v>
      </c>
      <c r="V61" s="11">
        <v>26.229095590378549</v>
      </c>
    </row>
    <row r="62" spans="1:22" ht="12" customHeight="1" x14ac:dyDescent="0.2">
      <c r="A62" s="7">
        <v>600009459</v>
      </c>
      <c r="B62" s="8" t="s">
        <v>33</v>
      </c>
      <c r="C62" s="9">
        <v>5</v>
      </c>
      <c r="D62" s="7" t="s">
        <v>1610</v>
      </c>
      <c r="E62" s="7" t="s">
        <v>246</v>
      </c>
      <c r="F62" s="9" t="s">
        <v>46</v>
      </c>
      <c r="G62" s="7" t="str">
        <f>VLOOKUP(F62,[1]rejstrik!M:N,2,0)</f>
        <v>Plzeňský</v>
      </c>
      <c r="H62" s="9">
        <v>7</v>
      </c>
      <c r="I62" s="24">
        <v>121</v>
      </c>
      <c r="J62" s="25">
        <v>119</v>
      </c>
      <c r="K62" s="25">
        <v>0</v>
      </c>
      <c r="L62" s="25">
        <v>2</v>
      </c>
      <c r="M62" s="25">
        <v>0</v>
      </c>
      <c r="N62" s="10">
        <v>39.403374203545219</v>
      </c>
      <c r="O62" s="10">
        <v>27.709646872350284</v>
      </c>
      <c r="P62" s="24">
        <v>121</v>
      </c>
      <c r="Q62" s="25">
        <v>119</v>
      </c>
      <c r="R62" s="25">
        <v>0</v>
      </c>
      <c r="S62" s="25">
        <v>2</v>
      </c>
      <c r="T62" s="25">
        <v>0</v>
      </c>
      <c r="U62" s="10">
        <v>46.139737442010585</v>
      </c>
      <c r="V62" s="11">
        <v>28.90116474903817</v>
      </c>
    </row>
    <row r="63" spans="1:22" ht="12" customHeight="1" x14ac:dyDescent="0.2">
      <c r="A63" s="7">
        <v>600011054</v>
      </c>
      <c r="B63" s="8" t="s">
        <v>33</v>
      </c>
      <c r="C63" s="9">
        <v>5</v>
      </c>
      <c r="D63" s="7" t="s">
        <v>1209</v>
      </c>
      <c r="E63" s="7" t="s">
        <v>1210</v>
      </c>
      <c r="F63" s="9" t="s">
        <v>52</v>
      </c>
      <c r="G63" s="7" t="str">
        <f>VLOOKUP(F63,[1]rejstrik!M:N,2,0)</f>
        <v>Ústecký</v>
      </c>
      <c r="H63" s="9">
        <v>7</v>
      </c>
      <c r="I63" s="24">
        <v>128</v>
      </c>
      <c r="J63" s="25">
        <v>120</v>
      </c>
      <c r="K63" s="25">
        <v>0</v>
      </c>
      <c r="L63" s="25">
        <v>8</v>
      </c>
      <c r="M63" s="25">
        <v>0</v>
      </c>
      <c r="N63" s="10">
        <v>36.642073814988883</v>
      </c>
      <c r="O63" s="10">
        <v>24.156039715185951</v>
      </c>
      <c r="P63" s="24">
        <v>128</v>
      </c>
      <c r="Q63" s="25">
        <v>120</v>
      </c>
      <c r="R63" s="25">
        <v>0</v>
      </c>
      <c r="S63" s="25">
        <v>8</v>
      </c>
      <c r="T63" s="25">
        <v>0</v>
      </c>
      <c r="U63" s="10">
        <v>37.093120652609336</v>
      </c>
      <c r="V63" s="11">
        <v>25.593115861982728</v>
      </c>
    </row>
    <row r="64" spans="1:22" ht="12" customHeight="1" x14ac:dyDescent="0.2">
      <c r="A64" s="7">
        <v>600014398</v>
      </c>
      <c r="B64" s="8" t="s">
        <v>33</v>
      </c>
      <c r="C64" s="9">
        <v>5</v>
      </c>
      <c r="D64" s="7" t="s">
        <v>1369</v>
      </c>
      <c r="E64" s="7" t="s">
        <v>1370</v>
      </c>
      <c r="F64" s="9" t="s">
        <v>57</v>
      </c>
      <c r="G64" s="7" t="str">
        <f>VLOOKUP(F64,[1]rejstrik!M:N,2,0)</f>
        <v>Zlínský</v>
      </c>
      <c r="H64" s="9">
        <v>7</v>
      </c>
      <c r="I64" s="24">
        <v>220</v>
      </c>
      <c r="J64" s="25">
        <v>210</v>
      </c>
      <c r="K64" s="25">
        <v>0</v>
      </c>
      <c r="L64" s="25">
        <v>10</v>
      </c>
      <c r="M64" s="25">
        <v>0</v>
      </c>
      <c r="N64" s="10">
        <v>51.736502558177058</v>
      </c>
      <c r="O64" s="10">
        <v>28.157648994521907</v>
      </c>
      <c r="P64" s="24">
        <v>220</v>
      </c>
      <c r="Q64" s="25">
        <v>210</v>
      </c>
      <c r="R64" s="25">
        <v>0</v>
      </c>
      <c r="S64" s="25">
        <v>10</v>
      </c>
      <c r="T64" s="25">
        <v>0</v>
      </c>
      <c r="U64" s="10">
        <v>51.456652255570667</v>
      </c>
      <c r="V64" s="11">
        <v>28.745998221583207</v>
      </c>
    </row>
    <row r="65" spans="1:22" ht="12" customHeight="1" x14ac:dyDescent="0.2">
      <c r="A65" s="7">
        <v>600014746</v>
      </c>
      <c r="B65" s="8" t="s">
        <v>33</v>
      </c>
      <c r="C65" s="9">
        <v>5</v>
      </c>
      <c r="D65" s="7" t="s">
        <v>1382</v>
      </c>
      <c r="E65" s="7" t="s">
        <v>1383</v>
      </c>
      <c r="F65" s="9" t="s">
        <v>143</v>
      </c>
      <c r="G65" s="7" t="str">
        <f>VLOOKUP(F65,[1]rejstrik!M:N,2,0)</f>
        <v>Kraj Vysočina</v>
      </c>
      <c r="H65" s="9">
        <v>7</v>
      </c>
      <c r="I65" s="24">
        <v>103</v>
      </c>
      <c r="J65" s="25">
        <v>100</v>
      </c>
      <c r="K65" s="25">
        <v>0</v>
      </c>
      <c r="L65" s="25">
        <v>3</v>
      </c>
      <c r="M65" s="25">
        <v>0</v>
      </c>
      <c r="N65" s="10">
        <v>54.170619739862268</v>
      </c>
      <c r="O65" s="10">
        <v>28.172974451968418</v>
      </c>
      <c r="P65" s="24">
        <v>103</v>
      </c>
      <c r="Q65" s="25">
        <v>100</v>
      </c>
      <c r="R65" s="25">
        <v>0</v>
      </c>
      <c r="S65" s="25">
        <v>3</v>
      </c>
      <c r="T65" s="25">
        <v>0</v>
      </c>
      <c r="U65" s="10">
        <v>51.77327105866928</v>
      </c>
      <c r="V65" s="11">
        <v>26.601761803995981</v>
      </c>
    </row>
    <row r="66" spans="1:22" ht="12" customHeight="1" x14ac:dyDescent="0.2">
      <c r="A66" s="7">
        <v>600015157</v>
      </c>
      <c r="B66" s="8" t="s">
        <v>33</v>
      </c>
      <c r="C66" s="9">
        <v>5</v>
      </c>
      <c r="D66" s="7" t="s">
        <v>739</v>
      </c>
      <c r="E66" s="7" t="s">
        <v>740</v>
      </c>
      <c r="F66" s="9" t="s">
        <v>58</v>
      </c>
      <c r="G66" s="7" t="str">
        <f>VLOOKUP(F66,[1]rejstrik!M:N,2,0)</f>
        <v>Olomoucký</v>
      </c>
      <c r="H66" s="9">
        <v>7</v>
      </c>
      <c r="I66" s="24">
        <v>171</v>
      </c>
      <c r="J66" s="25">
        <v>161</v>
      </c>
      <c r="K66" s="25">
        <v>0</v>
      </c>
      <c r="L66" s="25">
        <v>10</v>
      </c>
      <c r="M66" s="25">
        <v>0</v>
      </c>
      <c r="N66" s="10">
        <v>49.658313809539642</v>
      </c>
      <c r="O66" s="10">
        <v>25.914551731221014</v>
      </c>
      <c r="P66" s="24">
        <v>171</v>
      </c>
      <c r="Q66" s="25">
        <v>161</v>
      </c>
      <c r="R66" s="25">
        <v>0</v>
      </c>
      <c r="S66" s="25">
        <v>10</v>
      </c>
      <c r="T66" s="25">
        <v>0</v>
      </c>
      <c r="U66" s="10">
        <v>47.420151421690463</v>
      </c>
      <c r="V66" s="11">
        <v>27.514690544250822</v>
      </c>
    </row>
    <row r="67" spans="1:22" ht="12" customHeight="1" x14ac:dyDescent="0.2">
      <c r="A67" s="7">
        <v>600015904</v>
      </c>
      <c r="B67" s="8" t="s">
        <v>33</v>
      </c>
      <c r="C67" s="9">
        <v>5</v>
      </c>
      <c r="D67" s="7" t="s">
        <v>591</v>
      </c>
      <c r="E67" s="7" t="s">
        <v>592</v>
      </c>
      <c r="F67" s="9" t="s">
        <v>143</v>
      </c>
      <c r="G67" s="7" t="str">
        <f>VLOOKUP(F67,[1]rejstrik!M:N,2,0)</f>
        <v>Kraj Vysočina</v>
      </c>
      <c r="H67" s="9">
        <v>7</v>
      </c>
      <c r="I67" s="24">
        <v>66</v>
      </c>
      <c r="J67" s="25">
        <v>64</v>
      </c>
      <c r="K67" s="25">
        <v>0</v>
      </c>
      <c r="L67" s="25">
        <v>2</v>
      </c>
      <c r="M67" s="25">
        <v>0</v>
      </c>
      <c r="N67" s="10">
        <v>45.410914102634166</v>
      </c>
      <c r="O67" s="10">
        <v>25.490715370113136</v>
      </c>
      <c r="P67" s="24">
        <v>66</v>
      </c>
      <c r="Q67" s="25">
        <v>64</v>
      </c>
      <c r="R67" s="25">
        <v>0</v>
      </c>
      <c r="S67" s="25">
        <v>2</v>
      </c>
      <c r="T67" s="25">
        <v>0</v>
      </c>
      <c r="U67" s="10">
        <v>45.946172020102708</v>
      </c>
      <c r="V67" s="11">
        <v>27.493618137665241</v>
      </c>
    </row>
    <row r="68" spans="1:22" ht="12" customHeight="1" x14ac:dyDescent="0.2">
      <c r="A68" s="7">
        <v>600016064</v>
      </c>
      <c r="B68" s="8" t="s">
        <v>33</v>
      </c>
      <c r="C68" s="9">
        <v>5</v>
      </c>
      <c r="D68" s="7" t="s">
        <v>605</v>
      </c>
      <c r="E68" s="7" t="s">
        <v>606</v>
      </c>
      <c r="F68" s="9" t="s">
        <v>186</v>
      </c>
      <c r="G68" s="7" t="str">
        <f>VLOOKUP(F68,[1]rejstrik!M:N,2,0)</f>
        <v>Moravskoslezský</v>
      </c>
      <c r="H68" s="9">
        <v>7</v>
      </c>
      <c r="I68" s="24">
        <v>69</v>
      </c>
      <c r="J68" s="25">
        <v>64</v>
      </c>
      <c r="K68" s="25">
        <v>1</v>
      </c>
      <c r="L68" s="25">
        <v>4</v>
      </c>
      <c r="M68" s="25">
        <v>0</v>
      </c>
      <c r="N68" s="10">
        <v>34.256945772762045</v>
      </c>
      <c r="O68" s="10">
        <v>25.190835331376881</v>
      </c>
      <c r="P68" s="24">
        <v>69</v>
      </c>
      <c r="Q68" s="25">
        <v>64</v>
      </c>
      <c r="R68" s="25">
        <v>1</v>
      </c>
      <c r="S68" s="25">
        <v>4</v>
      </c>
      <c r="T68" s="25">
        <v>0</v>
      </c>
      <c r="U68" s="10">
        <v>40.197459166393536</v>
      </c>
      <c r="V68" s="11">
        <v>24.194069027535598</v>
      </c>
    </row>
    <row r="69" spans="1:22" ht="12" customHeight="1" x14ac:dyDescent="0.2">
      <c r="A69" s="7">
        <v>600017516</v>
      </c>
      <c r="B69" s="8" t="s">
        <v>33</v>
      </c>
      <c r="C69" s="9">
        <v>5</v>
      </c>
      <c r="D69" s="7" t="s">
        <v>795</v>
      </c>
      <c r="E69" s="7" t="s">
        <v>796</v>
      </c>
      <c r="F69" s="9" t="s">
        <v>186</v>
      </c>
      <c r="G69" s="7" t="str">
        <f>VLOOKUP(F69,[1]rejstrik!M:N,2,0)</f>
        <v>Moravskoslezský</v>
      </c>
      <c r="H69" s="9">
        <v>7</v>
      </c>
      <c r="I69" s="24">
        <v>57</v>
      </c>
      <c r="J69" s="25">
        <v>51</v>
      </c>
      <c r="K69" s="25">
        <v>0</v>
      </c>
      <c r="L69" s="25">
        <v>6</v>
      </c>
      <c r="M69" s="25">
        <v>0</v>
      </c>
      <c r="N69" s="10">
        <v>29.898156661287317</v>
      </c>
      <c r="O69" s="10">
        <v>19.592307367831811</v>
      </c>
      <c r="P69" s="24">
        <v>57</v>
      </c>
      <c r="Q69" s="25">
        <v>51</v>
      </c>
      <c r="R69" s="25">
        <v>0</v>
      </c>
      <c r="S69" s="25">
        <v>6</v>
      </c>
      <c r="T69" s="25">
        <v>0</v>
      </c>
      <c r="U69" s="10">
        <v>35.528584863422054</v>
      </c>
      <c r="V69" s="11">
        <v>25.226454635010672</v>
      </c>
    </row>
    <row r="70" spans="1:22" ht="12" customHeight="1" x14ac:dyDescent="0.2">
      <c r="A70" s="7">
        <v>600018351</v>
      </c>
      <c r="B70" s="8" t="s">
        <v>33</v>
      </c>
      <c r="C70" s="9">
        <v>5</v>
      </c>
      <c r="D70" s="7" t="s">
        <v>224</v>
      </c>
      <c r="E70" s="7" t="s">
        <v>483</v>
      </c>
      <c r="F70" s="9" t="s">
        <v>58</v>
      </c>
      <c r="G70" s="7" t="str">
        <f>VLOOKUP(F70,[1]rejstrik!M:N,2,0)</f>
        <v>Olomoucký</v>
      </c>
      <c r="H70" s="9">
        <v>7</v>
      </c>
      <c r="I70" s="24">
        <v>62</v>
      </c>
      <c r="J70" s="25">
        <v>54</v>
      </c>
      <c r="K70" s="25">
        <v>0</v>
      </c>
      <c r="L70" s="25">
        <v>8</v>
      </c>
      <c r="M70" s="25">
        <v>0</v>
      </c>
      <c r="N70" s="10">
        <v>44.43143958254899</v>
      </c>
      <c r="O70" s="10">
        <v>24.507227032195559</v>
      </c>
      <c r="P70" s="24">
        <v>62</v>
      </c>
      <c r="Q70" s="25">
        <v>54</v>
      </c>
      <c r="R70" s="25">
        <v>0</v>
      </c>
      <c r="S70" s="25">
        <v>8</v>
      </c>
      <c r="T70" s="25">
        <v>0</v>
      </c>
      <c r="U70" s="10">
        <v>39.781482290768857</v>
      </c>
      <c r="V70" s="11">
        <v>25.148248893792232</v>
      </c>
    </row>
    <row r="71" spans="1:22" ht="12" customHeight="1" x14ac:dyDescent="0.2">
      <c r="A71" s="7">
        <v>600171728</v>
      </c>
      <c r="B71" s="8" t="s">
        <v>33</v>
      </c>
      <c r="C71" s="9">
        <v>5</v>
      </c>
      <c r="D71" s="7" t="s">
        <v>227</v>
      </c>
      <c r="E71" s="7" t="s">
        <v>228</v>
      </c>
      <c r="F71" s="9" t="s">
        <v>59</v>
      </c>
      <c r="G71" s="7" t="str">
        <f>VLOOKUP(F71,[1]rejstrik!M:N,2,0)</f>
        <v>Středočeský</v>
      </c>
      <c r="H71" s="9">
        <v>7</v>
      </c>
      <c r="I71" s="24">
        <v>195</v>
      </c>
      <c r="J71" s="25">
        <v>177</v>
      </c>
      <c r="K71" s="25">
        <v>0</v>
      </c>
      <c r="L71" s="25">
        <v>18</v>
      </c>
      <c r="M71" s="25">
        <v>0</v>
      </c>
      <c r="N71" s="10">
        <v>46.103754354308741</v>
      </c>
      <c r="O71" s="10">
        <v>30.253050865630353</v>
      </c>
      <c r="P71" s="24">
        <v>195</v>
      </c>
      <c r="Q71" s="25">
        <v>177</v>
      </c>
      <c r="R71" s="25">
        <v>0</v>
      </c>
      <c r="S71" s="25">
        <v>18</v>
      </c>
      <c r="T71" s="25">
        <v>0</v>
      </c>
      <c r="U71" s="10">
        <v>47.640318601353869</v>
      </c>
      <c r="V71" s="11">
        <v>30.532489089362485</v>
      </c>
    </row>
    <row r="72" spans="1:22" ht="12" customHeight="1" x14ac:dyDescent="0.2">
      <c r="A72" s="7">
        <v>600171744</v>
      </c>
      <c r="B72" s="8" t="s">
        <v>33</v>
      </c>
      <c r="C72" s="9">
        <v>5</v>
      </c>
      <c r="D72" s="7" t="s">
        <v>229</v>
      </c>
      <c r="E72" s="7" t="s">
        <v>230</v>
      </c>
      <c r="F72" s="9" t="s">
        <v>51</v>
      </c>
      <c r="G72" s="7" t="str">
        <f>VLOOKUP(F72,[1]rejstrik!M:N,2,0)</f>
        <v>Liberecký</v>
      </c>
      <c r="H72" s="9">
        <v>7</v>
      </c>
      <c r="I72" s="24">
        <v>116</v>
      </c>
      <c r="J72" s="25">
        <v>104</v>
      </c>
      <c r="K72" s="25">
        <v>0</v>
      </c>
      <c r="L72" s="25">
        <v>12</v>
      </c>
      <c r="M72" s="25">
        <v>0</v>
      </c>
      <c r="N72" s="10">
        <v>47.154980157562413</v>
      </c>
      <c r="O72" s="10">
        <v>28.668697407452179</v>
      </c>
      <c r="P72" s="24">
        <v>117</v>
      </c>
      <c r="Q72" s="25">
        <v>105</v>
      </c>
      <c r="R72" s="25">
        <v>0</v>
      </c>
      <c r="S72" s="25">
        <v>12</v>
      </c>
      <c r="T72" s="25">
        <v>0</v>
      </c>
      <c r="U72" s="10">
        <v>48.007418853043227</v>
      </c>
      <c r="V72" s="11">
        <v>28.941726494327849</v>
      </c>
    </row>
    <row r="73" spans="1:22" ht="12" customHeight="1" x14ac:dyDescent="0.2">
      <c r="A73" s="7">
        <v>600171752</v>
      </c>
      <c r="B73" s="8" t="s">
        <v>33</v>
      </c>
      <c r="C73" s="9">
        <v>5</v>
      </c>
      <c r="D73" s="7" t="s">
        <v>231</v>
      </c>
      <c r="E73" s="7" t="s">
        <v>232</v>
      </c>
      <c r="F73" s="9" t="s">
        <v>51</v>
      </c>
      <c r="G73" s="7" t="str">
        <f>VLOOKUP(F73,[1]rejstrik!M:N,2,0)</f>
        <v>Liberecký</v>
      </c>
      <c r="H73" s="9">
        <v>7</v>
      </c>
      <c r="I73" s="24">
        <v>65</v>
      </c>
      <c r="J73" s="25">
        <v>61</v>
      </c>
      <c r="K73" s="25">
        <v>0</v>
      </c>
      <c r="L73" s="25">
        <v>4</v>
      </c>
      <c r="M73" s="25">
        <v>0</v>
      </c>
      <c r="N73" s="10">
        <v>45.20560340734184</v>
      </c>
      <c r="O73" s="10">
        <v>25.70041566153035</v>
      </c>
      <c r="P73" s="24">
        <v>65</v>
      </c>
      <c r="Q73" s="25">
        <v>61</v>
      </c>
      <c r="R73" s="25">
        <v>0</v>
      </c>
      <c r="S73" s="25">
        <v>4</v>
      </c>
      <c r="T73" s="25">
        <v>0</v>
      </c>
      <c r="U73" s="10">
        <v>43.220264609113208</v>
      </c>
      <c r="V73" s="11">
        <v>25.826266063534032</v>
      </c>
    </row>
    <row r="74" spans="1:22" ht="12" customHeight="1" x14ac:dyDescent="0.2">
      <c r="A74" s="7">
        <v>600001431</v>
      </c>
      <c r="B74" s="8" t="s">
        <v>33</v>
      </c>
      <c r="C74" s="9">
        <v>5</v>
      </c>
      <c r="D74" s="7" t="s">
        <v>912</v>
      </c>
      <c r="E74" s="7" t="s">
        <v>913</v>
      </c>
      <c r="F74" s="9" t="s">
        <v>52</v>
      </c>
      <c r="G74" s="7" t="str">
        <f>VLOOKUP(F74,[1]rejstrik!M:N,2,0)</f>
        <v>Ústecký</v>
      </c>
      <c r="H74" s="9">
        <v>6</v>
      </c>
      <c r="I74" s="24">
        <v>56</v>
      </c>
      <c r="J74" s="25">
        <v>51</v>
      </c>
      <c r="K74" s="25">
        <v>0</v>
      </c>
      <c r="L74" s="25">
        <v>5</v>
      </c>
      <c r="M74" s="25">
        <v>0</v>
      </c>
      <c r="N74" s="10">
        <v>35.949444812354926</v>
      </c>
      <c r="O74" s="10">
        <v>22.363265456313968</v>
      </c>
      <c r="P74" s="24">
        <v>56</v>
      </c>
      <c r="Q74" s="25">
        <v>51</v>
      </c>
      <c r="R74" s="25">
        <v>0</v>
      </c>
      <c r="S74" s="25">
        <v>5</v>
      </c>
      <c r="T74" s="25">
        <v>0</v>
      </c>
      <c r="U74" s="10">
        <v>36.380282474619904</v>
      </c>
      <c r="V74" s="11">
        <v>25.603832401346555</v>
      </c>
    </row>
    <row r="75" spans="1:22" ht="12" customHeight="1" x14ac:dyDescent="0.2">
      <c r="A75" s="7">
        <v>600004694</v>
      </c>
      <c r="B75" s="8" t="s">
        <v>33</v>
      </c>
      <c r="C75" s="9">
        <v>5</v>
      </c>
      <c r="D75" s="7" t="s">
        <v>928</v>
      </c>
      <c r="E75" s="7" t="s">
        <v>929</v>
      </c>
      <c r="F75" s="9" t="s">
        <v>60</v>
      </c>
      <c r="G75" s="7" t="str">
        <f>VLOOKUP(F75,[1]rejstrik!M:N,2,0)</f>
        <v>Hlavní město Praha</v>
      </c>
      <c r="H75" s="9">
        <v>7</v>
      </c>
      <c r="I75" s="24">
        <v>401</v>
      </c>
      <c r="J75" s="25">
        <v>394</v>
      </c>
      <c r="K75" s="25">
        <v>1</v>
      </c>
      <c r="L75" s="25">
        <v>6</v>
      </c>
      <c r="M75" s="25">
        <v>0</v>
      </c>
      <c r="N75" s="10">
        <v>59.970445578640799</v>
      </c>
      <c r="O75" s="10">
        <v>28.369073269791482</v>
      </c>
      <c r="P75" s="24">
        <v>401</v>
      </c>
      <c r="Q75" s="25">
        <v>394</v>
      </c>
      <c r="R75" s="25">
        <v>1</v>
      </c>
      <c r="S75" s="25">
        <v>6</v>
      </c>
      <c r="T75" s="25">
        <v>0</v>
      </c>
      <c r="U75" s="10">
        <v>59.233380806048991</v>
      </c>
      <c r="V75" s="11">
        <v>28.677707937347851</v>
      </c>
    </row>
    <row r="76" spans="1:22" ht="12" customHeight="1" x14ac:dyDescent="0.2">
      <c r="A76" s="7">
        <v>600004911</v>
      </c>
      <c r="B76" s="8" t="s">
        <v>33</v>
      </c>
      <c r="C76" s="9">
        <v>5</v>
      </c>
      <c r="D76" s="7" t="s">
        <v>941</v>
      </c>
      <c r="E76" s="7" t="s">
        <v>942</v>
      </c>
      <c r="F76" s="9" t="s">
        <v>60</v>
      </c>
      <c r="G76" s="7" t="str">
        <f>VLOOKUP(F76,[1]rejstrik!M:N,2,0)</f>
        <v>Hlavní město Praha</v>
      </c>
      <c r="H76" s="9">
        <v>7</v>
      </c>
      <c r="I76" s="24">
        <v>226</v>
      </c>
      <c r="J76" s="25">
        <v>218</v>
      </c>
      <c r="K76" s="25">
        <v>0</v>
      </c>
      <c r="L76" s="25">
        <v>8</v>
      </c>
      <c r="M76" s="25">
        <v>0</v>
      </c>
      <c r="N76" s="10">
        <v>57.264417527959651</v>
      </c>
      <c r="O76" s="10">
        <v>28.004468311084143</v>
      </c>
      <c r="P76" s="24">
        <v>226</v>
      </c>
      <c r="Q76" s="25">
        <v>218</v>
      </c>
      <c r="R76" s="25">
        <v>0</v>
      </c>
      <c r="S76" s="25">
        <v>8</v>
      </c>
      <c r="T76" s="25">
        <v>0</v>
      </c>
      <c r="U76" s="10">
        <v>56.937979426207065</v>
      </c>
      <c r="V76" s="11">
        <v>27.039834747951538</v>
      </c>
    </row>
    <row r="77" spans="1:22" ht="12" customHeight="1" x14ac:dyDescent="0.2">
      <c r="A77" s="7">
        <v>600005046</v>
      </c>
      <c r="B77" s="8" t="s">
        <v>33</v>
      </c>
      <c r="C77" s="9">
        <v>5</v>
      </c>
      <c r="D77" s="7" t="s">
        <v>224</v>
      </c>
      <c r="E77" s="7" t="s">
        <v>1506</v>
      </c>
      <c r="F77" s="9" t="s">
        <v>60</v>
      </c>
      <c r="G77" s="7" t="str">
        <f>VLOOKUP(F77,[1]rejstrik!M:N,2,0)</f>
        <v>Hlavní město Praha</v>
      </c>
      <c r="H77" s="9">
        <v>7</v>
      </c>
      <c r="I77" s="24">
        <v>291</v>
      </c>
      <c r="J77" s="25">
        <v>275</v>
      </c>
      <c r="K77" s="25">
        <v>1</v>
      </c>
      <c r="L77" s="25">
        <v>15</v>
      </c>
      <c r="M77" s="25">
        <v>0</v>
      </c>
      <c r="N77" s="10">
        <v>53.042259958862836</v>
      </c>
      <c r="O77" s="10">
        <v>27.744492777773232</v>
      </c>
      <c r="P77" s="24">
        <v>291</v>
      </c>
      <c r="Q77" s="25">
        <v>275</v>
      </c>
      <c r="R77" s="25">
        <v>1</v>
      </c>
      <c r="S77" s="25">
        <v>15</v>
      </c>
      <c r="T77" s="25">
        <v>0</v>
      </c>
      <c r="U77" s="10">
        <v>54.216580753453904</v>
      </c>
      <c r="V77" s="11">
        <v>27.97097019967163</v>
      </c>
    </row>
    <row r="78" spans="1:22" ht="12" customHeight="1" x14ac:dyDescent="0.2">
      <c r="A78" s="7">
        <v>600005054</v>
      </c>
      <c r="B78" s="8" t="s">
        <v>33</v>
      </c>
      <c r="C78" s="9">
        <v>5</v>
      </c>
      <c r="D78" s="7" t="s">
        <v>1716</v>
      </c>
      <c r="E78" s="7" t="s">
        <v>1717</v>
      </c>
      <c r="F78" s="9" t="s">
        <v>60</v>
      </c>
      <c r="G78" s="7" t="str">
        <f>VLOOKUP(F78,[1]rejstrik!M:N,2,0)</f>
        <v>Hlavní město Praha</v>
      </c>
      <c r="H78" s="9">
        <v>7</v>
      </c>
      <c r="I78" s="24">
        <v>244</v>
      </c>
      <c r="J78" s="25">
        <v>233</v>
      </c>
      <c r="K78" s="25">
        <v>0</v>
      </c>
      <c r="L78" s="25">
        <v>11</v>
      </c>
      <c r="M78" s="25">
        <v>0</v>
      </c>
      <c r="N78" s="10">
        <v>54.702535561709226</v>
      </c>
      <c r="O78" s="10">
        <v>28.308681424886487</v>
      </c>
      <c r="P78" s="24">
        <v>244</v>
      </c>
      <c r="Q78" s="25">
        <v>233</v>
      </c>
      <c r="R78" s="25">
        <v>0</v>
      </c>
      <c r="S78" s="25">
        <v>11</v>
      </c>
      <c r="T78" s="25">
        <v>0</v>
      </c>
      <c r="U78" s="10">
        <v>56.454214922380586</v>
      </c>
      <c r="V78" s="11">
        <v>28.925027679839914</v>
      </c>
    </row>
    <row r="79" spans="1:22" ht="12" customHeight="1" x14ac:dyDescent="0.2">
      <c r="A79" s="7">
        <v>600005178</v>
      </c>
      <c r="B79" s="8" t="s">
        <v>33</v>
      </c>
      <c r="C79" s="9">
        <v>5</v>
      </c>
      <c r="D79" s="7" t="s">
        <v>951</v>
      </c>
      <c r="E79" s="7" t="s">
        <v>357</v>
      </c>
      <c r="F79" s="9" t="s">
        <v>60</v>
      </c>
      <c r="G79" s="7" t="str">
        <f>VLOOKUP(F79,[1]rejstrik!M:N,2,0)</f>
        <v>Hlavní město Praha</v>
      </c>
      <c r="H79" s="9">
        <v>5</v>
      </c>
      <c r="I79" s="24">
        <v>157</v>
      </c>
      <c r="J79" s="25">
        <v>151</v>
      </c>
      <c r="K79" s="25">
        <v>0</v>
      </c>
      <c r="L79" s="25">
        <v>6</v>
      </c>
      <c r="M79" s="25">
        <v>0</v>
      </c>
      <c r="N79" s="10">
        <v>61.324854379192452</v>
      </c>
      <c r="O79" s="10">
        <v>27.28888697138499</v>
      </c>
      <c r="P79" s="24">
        <v>157</v>
      </c>
      <c r="Q79" s="25">
        <v>151</v>
      </c>
      <c r="R79" s="25">
        <v>0</v>
      </c>
      <c r="S79" s="25">
        <v>6</v>
      </c>
      <c r="T79" s="25">
        <v>0</v>
      </c>
      <c r="U79" s="10">
        <v>63.894622904371069</v>
      </c>
      <c r="V79" s="11">
        <v>27.696800577682147</v>
      </c>
    </row>
    <row r="80" spans="1:22" ht="12" customHeight="1" x14ac:dyDescent="0.2">
      <c r="A80" s="7">
        <v>600005208</v>
      </c>
      <c r="B80" s="8" t="s">
        <v>33</v>
      </c>
      <c r="C80" s="9">
        <v>5</v>
      </c>
      <c r="D80" s="7" t="s">
        <v>952</v>
      </c>
      <c r="E80" s="7" t="s">
        <v>953</v>
      </c>
      <c r="F80" s="9" t="s">
        <v>60</v>
      </c>
      <c r="G80" s="7" t="str">
        <f>VLOOKUP(F80,[1]rejstrik!M:N,2,0)</f>
        <v>Hlavní město Praha</v>
      </c>
      <c r="H80" s="9">
        <v>7</v>
      </c>
      <c r="I80" s="24">
        <v>382</v>
      </c>
      <c r="J80" s="25">
        <v>362</v>
      </c>
      <c r="K80" s="25">
        <v>0</v>
      </c>
      <c r="L80" s="25">
        <v>20</v>
      </c>
      <c r="M80" s="25">
        <v>0</v>
      </c>
      <c r="N80" s="10">
        <v>56.575281602493803</v>
      </c>
      <c r="O80" s="10">
        <v>28.262809248472262</v>
      </c>
      <c r="P80" s="24">
        <v>382</v>
      </c>
      <c r="Q80" s="25">
        <v>362</v>
      </c>
      <c r="R80" s="25">
        <v>0</v>
      </c>
      <c r="S80" s="25">
        <v>20</v>
      </c>
      <c r="T80" s="25">
        <v>0</v>
      </c>
      <c r="U80" s="10">
        <v>56.207343484882237</v>
      </c>
      <c r="V80" s="11">
        <v>29.518604713280386</v>
      </c>
    </row>
    <row r="81" spans="1:22" ht="12" customHeight="1" x14ac:dyDescent="0.2">
      <c r="A81" s="7">
        <v>600005267</v>
      </c>
      <c r="B81" s="8" t="s">
        <v>33</v>
      </c>
      <c r="C81" s="9">
        <v>5</v>
      </c>
      <c r="D81" s="7" t="s">
        <v>1726</v>
      </c>
      <c r="E81" s="7" t="s">
        <v>427</v>
      </c>
      <c r="F81" s="9" t="s">
        <v>60</v>
      </c>
      <c r="G81" s="7" t="str">
        <f>VLOOKUP(F81,[1]rejstrik!M:N,2,0)</f>
        <v>Hlavní město Praha</v>
      </c>
      <c r="H81" s="9">
        <v>5</v>
      </c>
      <c r="I81" s="24">
        <v>47</v>
      </c>
      <c r="J81" s="25">
        <v>45</v>
      </c>
      <c r="K81" s="25">
        <v>0</v>
      </c>
      <c r="L81" s="25">
        <v>2</v>
      </c>
      <c r="M81" s="25">
        <v>0</v>
      </c>
      <c r="N81" s="10">
        <v>42.826963481133355</v>
      </c>
      <c r="O81" s="10">
        <v>29.747865996869969</v>
      </c>
      <c r="P81" s="24">
        <v>47</v>
      </c>
      <c r="Q81" s="25">
        <v>45</v>
      </c>
      <c r="R81" s="25">
        <v>0</v>
      </c>
      <c r="S81" s="25">
        <v>2</v>
      </c>
      <c r="T81" s="25">
        <v>0</v>
      </c>
      <c r="U81" s="10">
        <v>44.40614491909151</v>
      </c>
      <c r="V81" s="11">
        <v>31.069730341315456</v>
      </c>
    </row>
    <row r="82" spans="1:22" ht="12" customHeight="1" x14ac:dyDescent="0.2">
      <c r="A82" s="7">
        <v>600005518</v>
      </c>
      <c r="B82" s="8" t="s">
        <v>33</v>
      </c>
      <c r="C82" s="9">
        <v>5</v>
      </c>
      <c r="D82" s="7" t="s">
        <v>967</v>
      </c>
      <c r="E82" s="7" t="s">
        <v>968</v>
      </c>
      <c r="F82" s="9" t="s">
        <v>60</v>
      </c>
      <c r="G82" s="7" t="str">
        <f>VLOOKUP(F82,[1]rejstrik!M:N,2,0)</f>
        <v>Hlavní město Praha</v>
      </c>
      <c r="H82" s="9">
        <v>7</v>
      </c>
      <c r="I82" s="24">
        <v>367</v>
      </c>
      <c r="J82" s="25">
        <v>358</v>
      </c>
      <c r="K82" s="25">
        <v>0</v>
      </c>
      <c r="L82" s="25">
        <v>9</v>
      </c>
      <c r="M82" s="25">
        <v>0</v>
      </c>
      <c r="N82" s="10">
        <v>61.412899782679148</v>
      </c>
      <c r="O82" s="10">
        <v>28.823653904629865</v>
      </c>
      <c r="P82" s="24">
        <v>367</v>
      </c>
      <c r="Q82" s="25">
        <v>358</v>
      </c>
      <c r="R82" s="25">
        <v>0</v>
      </c>
      <c r="S82" s="25">
        <v>9</v>
      </c>
      <c r="T82" s="25">
        <v>0</v>
      </c>
      <c r="U82" s="10">
        <v>65.682665328765381</v>
      </c>
      <c r="V82" s="11">
        <v>26.84543867671233</v>
      </c>
    </row>
    <row r="83" spans="1:22" ht="12" customHeight="1" x14ac:dyDescent="0.2">
      <c r="A83" s="7">
        <v>600005691</v>
      </c>
      <c r="B83" s="8" t="s">
        <v>33</v>
      </c>
      <c r="C83" s="9">
        <v>5</v>
      </c>
      <c r="D83" s="7" t="s">
        <v>980</v>
      </c>
      <c r="E83" s="7" t="s">
        <v>981</v>
      </c>
      <c r="F83" s="9" t="s">
        <v>60</v>
      </c>
      <c r="G83" s="7" t="str">
        <f>VLOOKUP(F83,[1]rejstrik!M:N,2,0)</f>
        <v>Hlavní město Praha</v>
      </c>
      <c r="H83" s="9">
        <v>7</v>
      </c>
      <c r="I83" s="24">
        <v>202</v>
      </c>
      <c r="J83" s="25">
        <v>196</v>
      </c>
      <c r="K83" s="25">
        <v>0</v>
      </c>
      <c r="L83" s="25">
        <v>6</v>
      </c>
      <c r="M83" s="25">
        <v>0</v>
      </c>
      <c r="N83" s="10">
        <v>65.337895186493014</v>
      </c>
      <c r="O83" s="10">
        <v>27.86828867525097</v>
      </c>
      <c r="P83" s="24">
        <v>202</v>
      </c>
      <c r="Q83" s="25">
        <v>196</v>
      </c>
      <c r="R83" s="25">
        <v>0</v>
      </c>
      <c r="S83" s="25">
        <v>6</v>
      </c>
      <c r="T83" s="25">
        <v>0</v>
      </c>
      <c r="U83" s="10">
        <v>67.542146324278647</v>
      </c>
      <c r="V83" s="11">
        <v>27.790514881564647</v>
      </c>
    </row>
    <row r="84" spans="1:22" ht="12" customHeight="1" x14ac:dyDescent="0.2">
      <c r="A84" s="7">
        <v>600005771</v>
      </c>
      <c r="B84" s="8" t="s">
        <v>33</v>
      </c>
      <c r="C84" s="9">
        <v>5</v>
      </c>
      <c r="D84" s="7" t="s">
        <v>224</v>
      </c>
      <c r="E84" s="7" t="s">
        <v>984</v>
      </c>
      <c r="F84" s="9" t="s">
        <v>60</v>
      </c>
      <c r="G84" s="7" t="str">
        <f>VLOOKUP(F84,[1]rejstrik!M:N,2,0)</f>
        <v>Hlavní město Praha</v>
      </c>
      <c r="H84" s="9">
        <v>7</v>
      </c>
      <c r="I84" s="24">
        <v>434</v>
      </c>
      <c r="J84" s="25">
        <v>416</v>
      </c>
      <c r="K84" s="25">
        <v>0</v>
      </c>
      <c r="L84" s="25">
        <v>18</v>
      </c>
      <c r="M84" s="25">
        <v>0</v>
      </c>
      <c r="N84" s="10">
        <v>61.534073711292507</v>
      </c>
      <c r="O84" s="10">
        <v>29.304990121258346</v>
      </c>
      <c r="P84" s="24">
        <v>435</v>
      </c>
      <c r="Q84" s="25">
        <v>418</v>
      </c>
      <c r="R84" s="25">
        <v>0</v>
      </c>
      <c r="S84" s="25">
        <v>17</v>
      </c>
      <c r="T84" s="25">
        <v>0</v>
      </c>
      <c r="U84" s="10">
        <v>60.855103067104316</v>
      </c>
      <c r="V84" s="11">
        <v>27.952236190820191</v>
      </c>
    </row>
    <row r="85" spans="1:22" ht="12" customHeight="1" x14ac:dyDescent="0.2">
      <c r="A85" s="7">
        <v>600006115</v>
      </c>
      <c r="B85" s="8" t="s">
        <v>33</v>
      </c>
      <c r="C85" s="9">
        <v>5</v>
      </c>
      <c r="D85" s="7" t="s">
        <v>224</v>
      </c>
      <c r="E85" s="7" t="s">
        <v>911</v>
      </c>
      <c r="F85" s="9" t="s">
        <v>60</v>
      </c>
      <c r="G85" s="7" t="str">
        <f>VLOOKUP(F85,[1]rejstrik!M:N,2,0)</f>
        <v>Hlavní město Praha</v>
      </c>
      <c r="H85" s="9">
        <v>7</v>
      </c>
      <c r="I85" s="24">
        <v>409</v>
      </c>
      <c r="J85" s="25">
        <v>393</v>
      </c>
      <c r="K85" s="25">
        <v>1</v>
      </c>
      <c r="L85" s="25">
        <v>15</v>
      </c>
      <c r="M85" s="25">
        <v>0</v>
      </c>
      <c r="N85" s="10">
        <v>57.954699369249361</v>
      </c>
      <c r="O85" s="10">
        <v>28.16201191472409</v>
      </c>
      <c r="P85" s="24">
        <v>410</v>
      </c>
      <c r="Q85" s="25">
        <v>394</v>
      </c>
      <c r="R85" s="25">
        <v>1</v>
      </c>
      <c r="S85" s="25">
        <v>15</v>
      </c>
      <c r="T85" s="25">
        <v>0</v>
      </c>
      <c r="U85" s="10">
        <v>56.739538117096835</v>
      </c>
      <c r="V85" s="11">
        <v>28.060478527622394</v>
      </c>
    </row>
    <row r="86" spans="1:22" ht="12" customHeight="1" x14ac:dyDescent="0.2">
      <c r="A86" s="7">
        <v>600006247</v>
      </c>
      <c r="B86" s="8" t="s">
        <v>33</v>
      </c>
      <c r="C86" s="9">
        <v>5</v>
      </c>
      <c r="D86" s="7" t="s">
        <v>224</v>
      </c>
      <c r="E86" s="7" t="s">
        <v>1806</v>
      </c>
      <c r="F86" s="9" t="s">
        <v>60</v>
      </c>
      <c r="G86" s="7" t="str">
        <f>VLOOKUP(F86,[1]rejstrik!M:N,2,0)</f>
        <v>Hlavní město Praha</v>
      </c>
      <c r="H86" s="9">
        <v>7</v>
      </c>
      <c r="I86" s="24">
        <v>509</v>
      </c>
      <c r="J86" s="25">
        <v>490</v>
      </c>
      <c r="K86" s="25">
        <v>0</v>
      </c>
      <c r="L86" s="25">
        <v>19</v>
      </c>
      <c r="M86" s="25">
        <v>0</v>
      </c>
      <c r="N86" s="10">
        <v>56.038883473380636</v>
      </c>
      <c r="O86" s="10">
        <v>28.509125539039353</v>
      </c>
      <c r="P86" s="24">
        <v>510</v>
      </c>
      <c r="Q86" s="25">
        <v>491</v>
      </c>
      <c r="R86" s="25">
        <v>0</v>
      </c>
      <c r="S86" s="25">
        <v>19</v>
      </c>
      <c r="T86" s="25">
        <v>0</v>
      </c>
      <c r="U86" s="10">
        <v>55.551044108049538</v>
      </c>
      <c r="V86" s="11">
        <v>28.794425801800834</v>
      </c>
    </row>
    <row r="87" spans="1:22" ht="12" customHeight="1" x14ac:dyDescent="0.2">
      <c r="A87" s="7">
        <v>600006352</v>
      </c>
      <c r="B87" s="8" t="s">
        <v>33</v>
      </c>
      <c r="C87" s="9">
        <v>5</v>
      </c>
      <c r="D87" s="7" t="s">
        <v>224</v>
      </c>
      <c r="E87" s="7" t="s">
        <v>1008</v>
      </c>
      <c r="F87" s="9" t="s">
        <v>60</v>
      </c>
      <c r="G87" s="7" t="str">
        <f>VLOOKUP(F87,[1]rejstrik!M:N,2,0)</f>
        <v>Hlavní město Praha</v>
      </c>
      <c r="H87" s="9">
        <v>7</v>
      </c>
      <c r="I87" s="24">
        <v>224</v>
      </c>
      <c r="J87" s="25">
        <v>215</v>
      </c>
      <c r="K87" s="25">
        <v>0</v>
      </c>
      <c r="L87" s="25">
        <v>9</v>
      </c>
      <c r="M87" s="25">
        <v>0</v>
      </c>
      <c r="N87" s="10">
        <v>61.63370250148067</v>
      </c>
      <c r="O87" s="10">
        <v>29.800240225317228</v>
      </c>
      <c r="P87" s="24">
        <v>224</v>
      </c>
      <c r="Q87" s="25">
        <v>215</v>
      </c>
      <c r="R87" s="25">
        <v>0</v>
      </c>
      <c r="S87" s="25">
        <v>9</v>
      </c>
      <c r="T87" s="25">
        <v>0</v>
      </c>
      <c r="U87" s="10">
        <v>61.459910208623924</v>
      </c>
      <c r="V87" s="11">
        <v>30.351361219358804</v>
      </c>
    </row>
    <row r="88" spans="1:22" ht="12" customHeight="1" x14ac:dyDescent="0.2">
      <c r="A88" s="7">
        <v>600006549</v>
      </c>
      <c r="B88" s="8" t="s">
        <v>33</v>
      </c>
      <c r="C88" s="9">
        <v>5</v>
      </c>
      <c r="D88" s="7" t="s">
        <v>1014</v>
      </c>
      <c r="E88" s="7" t="s">
        <v>419</v>
      </c>
      <c r="F88" s="9" t="s">
        <v>60</v>
      </c>
      <c r="G88" s="7" t="str">
        <f>VLOOKUP(F88,[1]rejstrik!M:N,2,0)</f>
        <v>Hlavní město Praha</v>
      </c>
      <c r="H88" s="9">
        <v>5</v>
      </c>
      <c r="I88" s="24">
        <v>38</v>
      </c>
      <c r="J88" s="25">
        <v>36</v>
      </c>
      <c r="K88" s="25">
        <v>0</v>
      </c>
      <c r="L88" s="25">
        <v>2</v>
      </c>
      <c r="M88" s="25">
        <v>0</v>
      </c>
      <c r="N88" s="10">
        <v>43.68343231197094</v>
      </c>
      <c r="O88" s="10">
        <v>28.656511151389477</v>
      </c>
      <c r="P88" s="24">
        <v>38</v>
      </c>
      <c r="Q88" s="25">
        <v>36</v>
      </c>
      <c r="R88" s="25">
        <v>0</v>
      </c>
      <c r="S88" s="25">
        <v>2</v>
      </c>
      <c r="T88" s="25">
        <v>0</v>
      </c>
      <c r="U88" s="10">
        <v>45.533947582456271</v>
      </c>
      <c r="V88" s="11">
        <v>32.896162366449076</v>
      </c>
    </row>
    <row r="89" spans="1:22" ht="12" customHeight="1" x14ac:dyDescent="0.2">
      <c r="A89" s="7">
        <v>600006603</v>
      </c>
      <c r="B89" s="8" t="s">
        <v>33</v>
      </c>
      <c r="C89" s="9">
        <v>5</v>
      </c>
      <c r="D89" s="7" t="s">
        <v>224</v>
      </c>
      <c r="E89" s="7" t="s">
        <v>1662</v>
      </c>
      <c r="F89" s="9" t="s">
        <v>60</v>
      </c>
      <c r="G89" s="7" t="str">
        <f>VLOOKUP(F89,[1]rejstrik!M:N,2,0)</f>
        <v>Hlavní město Praha</v>
      </c>
      <c r="H89" s="9">
        <v>7</v>
      </c>
      <c r="I89" s="24">
        <v>235</v>
      </c>
      <c r="J89" s="25">
        <v>223</v>
      </c>
      <c r="K89" s="25">
        <v>0</v>
      </c>
      <c r="L89" s="25">
        <v>12</v>
      </c>
      <c r="M89" s="25">
        <v>0</v>
      </c>
      <c r="N89" s="10">
        <v>53.756726579934458</v>
      </c>
      <c r="O89" s="10">
        <v>28.792611085470909</v>
      </c>
      <c r="P89" s="24">
        <v>235</v>
      </c>
      <c r="Q89" s="25">
        <v>223</v>
      </c>
      <c r="R89" s="25">
        <v>0</v>
      </c>
      <c r="S89" s="25">
        <v>12</v>
      </c>
      <c r="T89" s="25">
        <v>0</v>
      </c>
      <c r="U89" s="10">
        <v>55.206127129285449</v>
      </c>
      <c r="V89" s="11">
        <v>29.752278473180468</v>
      </c>
    </row>
    <row r="90" spans="1:22" ht="12" customHeight="1" x14ac:dyDescent="0.2">
      <c r="A90" s="7">
        <v>600006646</v>
      </c>
      <c r="B90" s="8" t="s">
        <v>33</v>
      </c>
      <c r="C90" s="9">
        <v>5</v>
      </c>
      <c r="D90" s="7" t="s">
        <v>224</v>
      </c>
      <c r="E90" s="7" t="s">
        <v>1665</v>
      </c>
      <c r="F90" s="9" t="s">
        <v>60</v>
      </c>
      <c r="G90" s="7" t="str">
        <f>VLOOKUP(F90,[1]rejstrik!M:N,2,0)</f>
        <v>Hlavní město Praha</v>
      </c>
      <c r="H90" s="9">
        <v>7</v>
      </c>
      <c r="I90" s="24">
        <v>322</v>
      </c>
      <c r="J90" s="25">
        <v>311</v>
      </c>
      <c r="K90" s="25">
        <v>0</v>
      </c>
      <c r="L90" s="25">
        <v>11</v>
      </c>
      <c r="M90" s="25">
        <v>0</v>
      </c>
      <c r="N90" s="10">
        <v>56.058021557361045</v>
      </c>
      <c r="O90" s="10">
        <v>28.964711561408741</v>
      </c>
      <c r="P90" s="24">
        <v>322</v>
      </c>
      <c r="Q90" s="25">
        <v>311</v>
      </c>
      <c r="R90" s="25">
        <v>0</v>
      </c>
      <c r="S90" s="25">
        <v>11</v>
      </c>
      <c r="T90" s="25">
        <v>0</v>
      </c>
      <c r="U90" s="10">
        <v>56.165804756088235</v>
      </c>
      <c r="V90" s="11">
        <v>28.704541844164233</v>
      </c>
    </row>
    <row r="91" spans="1:22" ht="12" customHeight="1" x14ac:dyDescent="0.2">
      <c r="A91" s="7">
        <v>600006671</v>
      </c>
      <c r="B91" s="8" t="s">
        <v>33</v>
      </c>
      <c r="C91" s="9">
        <v>5</v>
      </c>
      <c r="D91" s="7" t="s">
        <v>224</v>
      </c>
      <c r="E91" s="7" t="s">
        <v>1016</v>
      </c>
      <c r="F91" s="9" t="s">
        <v>59</v>
      </c>
      <c r="G91" s="7" t="str">
        <f>VLOOKUP(F91,[1]rejstrik!M:N,2,0)</f>
        <v>Středočeský</v>
      </c>
      <c r="H91" s="9">
        <v>7</v>
      </c>
      <c r="I91" s="24">
        <v>184</v>
      </c>
      <c r="J91" s="25">
        <v>174</v>
      </c>
      <c r="K91" s="25">
        <v>0</v>
      </c>
      <c r="L91" s="25">
        <v>10</v>
      </c>
      <c r="M91" s="25">
        <v>0</v>
      </c>
      <c r="N91" s="10">
        <v>48.12348375489811</v>
      </c>
      <c r="O91" s="10">
        <v>26.490052211576327</v>
      </c>
      <c r="P91" s="24">
        <v>184</v>
      </c>
      <c r="Q91" s="25">
        <v>174</v>
      </c>
      <c r="R91" s="25">
        <v>0</v>
      </c>
      <c r="S91" s="25">
        <v>10</v>
      </c>
      <c r="T91" s="25">
        <v>0</v>
      </c>
      <c r="U91" s="10">
        <v>48.418598386811205</v>
      </c>
      <c r="V91" s="11">
        <v>28.878926700719383</v>
      </c>
    </row>
    <row r="92" spans="1:22" ht="12" customHeight="1" x14ac:dyDescent="0.2">
      <c r="A92" s="7">
        <v>600006751</v>
      </c>
      <c r="B92" s="8" t="s">
        <v>33</v>
      </c>
      <c r="C92" s="9">
        <v>5</v>
      </c>
      <c r="D92" s="7" t="s">
        <v>224</v>
      </c>
      <c r="E92" s="7" t="s">
        <v>1676</v>
      </c>
      <c r="F92" s="9" t="s">
        <v>59</v>
      </c>
      <c r="G92" s="7" t="str">
        <f>VLOOKUP(F92,[1]rejstrik!M:N,2,0)</f>
        <v>Středočeský</v>
      </c>
      <c r="H92" s="9">
        <v>7</v>
      </c>
      <c r="I92" s="24">
        <v>112</v>
      </c>
      <c r="J92" s="25">
        <v>109</v>
      </c>
      <c r="K92" s="25">
        <v>0</v>
      </c>
      <c r="L92" s="25">
        <v>3</v>
      </c>
      <c r="M92" s="25">
        <v>0</v>
      </c>
      <c r="N92" s="10">
        <v>48.23254860159178</v>
      </c>
      <c r="O92" s="10">
        <v>26.666521672816479</v>
      </c>
      <c r="P92" s="24">
        <v>112</v>
      </c>
      <c r="Q92" s="25">
        <v>109</v>
      </c>
      <c r="R92" s="25">
        <v>0</v>
      </c>
      <c r="S92" s="25">
        <v>3</v>
      </c>
      <c r="T92" s="25">
        <v>0</v>
      </c>
      <c r="U92" s="10">
        <v>47.220117332563539</v>
      </c>
      <c r="V92" s="11">
        <v>28.796285267828399</v>
      </c>
    </row>
    <row r="93" spans="1:22" ht="12" customHeight="1" x14ac:dyDescent="0.2">
      <c r="A93" s="7">
        <v>600006808</v>
      </c>
      <c r="B93" s="8" t="s">
        <v>33</v>
      </c>
      <c r="C93" s="9">
        <v>5</v>
      </c>
      <c r="D93" s="7" t="s">
        <v>1680</v>
      </c>
      <c r="E93" s="7" t="s">
        <v>1681</v>
      </c>
      <c r="F93" s="9" t="s">
        <v>59</v>
      </c>
      <c r="G93" s="7" t="str">
        <f>VLOOKUP(F93,[1]rejstrik!M:N,2,0)</f>
        <v>Středočeský</v>
      </c>
      <c r="H93" s="9">
        <v>7</v>
      </c>
      <c r="I93" s="24">
        <v>208</v>
      </c>
      <c r="J93" s="25">
        <v>197</v>
      </c>
      <c r="K93" s="25">
        <v>0</v>
      </c>
      <c r="L93" s="25">
        <v>11</v>
      </c>
      <c r="M93" s="25">
        <v>0</v>
      </c>
      <c r="N93" s="10">
        <v>52.352452599463042</v>
      </c>
      <c r="O93" s="10">
        <v>27.79396089064555</v>
      </c>
      <c r="P93" s="24">
        <v>208</v>
      </c>
      <c r="Q93" s="25">
        <v>197</v>
      </c>
      <c r="R93" s="25">
        <v>0</v>
      </c>
      <c r="S93" s="25">
        <v>11</v>
      </c>
      <c r="T93" s="25">
        <v>0</v>
      </c>
      <c r="U93" s="10">
        <v>52.083281340727119</v>
      </c>
      <c r="V93" s="11">
        <v>26.899005441831839</v>
      </c>
    </row>
    <row r="94" spans="1:22" ht="12" customHeight="1" x14ac:dyDescent="0.2">
      <c r="A94" s="7">
        <v>600006816</v>
      </c>
      <c r="B94" s="8" t="s">
        <v>33</v>
      </c>
      <c r="C94" s="9">
        <v>5</v>
      </c>
      <c r="D94" s="7" t="s">
        <v>1023</v>
      </c>
      <c r="E94" s="7" t="s">
        <v>910</v>
      </c>
      <c r="F94" s="9" t="s">
        <v>59</v>
      </c>
      <c r="G94" s="7" t="str">
        <f>VLOOKUP(F94,[1]rejstrik!M:N,2,0)</f>
        <v>Středočeský</v>
      </c>
      <c r="H94" s="9">
        <v>7</v>
      </c>
      <c r="I94" s="24">
        <v>164</v>
      </c>
      <c r="J94" s="25">
        <v>156</v>
      </c>
      <c r="K94" s="25">
        <v>0</v>
      </c>
      <c r="L94" s="25">
        <v>8</v>
      </c>
      <c r="M94" s="25">
        <v>0</v>
      </c>
      <c r="N94" s="10">
        <v>50.665128036971936</v>
      </c>
      <c r="O94" s="10">
        <v>30.971629007333245</v>
      </c>
      <c r="P94" s="24">
        <v>164</v>
      </c>
      <c r="Q94" s="25">
        <v>156</v>
      </c>
      <c r="R94" s="25">
        <v>0</v>
      </c>
      <c r="S94" s="25">
        <v>8</v>
      </c>
      <c r="T94" s="25">
        <v>0</v>
      </c>
      <c r="U94" s="10">
        <v>48.608677412758048</v>
      </c>
      <c r="V94" s="11">
        <v>29.318835331300452</v>
      </c>
    </row>
    <row r="95" spans="1:22" ht="12" customHeight="1" x14ac:dyDescent="0.2">
      <c r="A95" s="7">
        <v>600006913</v>
      </c>
      <c r="B95" s="8" t="s">
        <v>33</v>
      </c>
      <c r="C95" s="9">
        <v>5</v>
      </c>
      <c r="D95" s="7" t="s">
        <v>1687</v>
      </c>
      <c r="E95" s="7" t="s">
        <v>1688</v>
      </c>
      <c r="F95" s="9" t="s">
        <v>59</v>
      </c>
      <c r="G95" s="7" t="str">
        <f>VLOOKUP(F95,[1]rejstrik!M:N,2,0)</f>
        <v>Středočeský</v>
      </c>
      <c r="H95" s="9">
        <v>7</v>
      </c>
      <c r="I95" s="24">
        <v>108</v>
      </c>
      <c r="J95" s="25">
        <v>100</v>
      </c>
      <c r="K95" s="25">
        <v>0</v>
      </c>
      <c r="L95" s="25">
        <v>8</v>
      </c>
      <c r="M95" s="25">
        <v>0</v>
      </c>
      <c r="N95" s="10">
        <v>48.808449010820866</v>
      </c>
      <c r="O95" s="10">
        <v>27.915677548596332</v>
      </c>
      <c r="P95" s="24">
        <v>108</v>
      </c>
      <c r="Q95" s="25">
        <v>100</v>
      </c>
      <c r="R95" s="25">
        <v>0</v>
      </c>
      <c r="S95" s="25">
        <v>8</v>
      </c>
      <c r="T95" s="25">
        <v>0</v>
      </c>
      <c r="U95" s="10">
        <v>49.842401398448608</v>
      </c>
      <c r="V95" s="11">
        <v>25.259394251375831</v>
      </c>
    </row>
    <row r="96" spans="1:22" ht="12" customHeight="1" x14ac:dyDescent="0.2">
      <c r="A96" s="7">
        <v>600006972</v>
      </c>
      <c r="B96" s="8" t="s">
        <v>33</v>
      </c>
      <c r="C96" s="9">
        <v>5</v>
      </c>
      <c r="D96" s="7" t="s">
        <v>224</v>
      </c>
      <c r="E96" s="7" t="s">
        <v>1028</v>
      </c>
      <c r="F96" s="9" t="s">
        <v>59</v>
      </c>
      <c r="G96" s="7" t="str">
        <f>VLOOKUP(F96,[1]rejstrik!M:N,2,0)</f>
        <v>Středočeský</v>
      </c>
      <c r="H96" s="9">
        <v>7</v>
      </c>
      <c r="I96" s="24">
        <v>194</v>
      </c>
      <c r="J96" s="25">
        <v>183</v>
      </c>
      <c r="K96" s="25">
        <v>0</v>
      </c>
      <c r="L96" s="25">
        <v>11</v>
      </c>
      <c r="M96" s="25">
        <v>0</v>
      </c>
      <c r="N96" s="10">
        <v>49.964984676876533</v>
      </c>
      <c r="O96" s="10">
        <v>29.844355025371787</v>
      </c>
      <c r="P96" s="24">
        <v>195</v>
      </c>
      <c r="Q96" s="25">
        <v>184</v>
      </c>
      <c r="R96" s="25">
        <v>0</v>
      </c>
      <c r="S96" s="25">
        <v>11</v>
      </c>
      <c r="T96" s="25">
        <v>0</v>
      </c>
      <c r="U96" s="10">
        <v>51.729297593091353</v>
      </c>
      <c r="V96" s="11">
        <v>29.470583970933607</v>
      </c>
    </row>
    <row r="97" spans="1:22" ht="12" customHeight="1" x14ac:dyDescent="0.2">
      <c r="A97" s="7">
        <v>600007081</v>
      </c>
      <c r="B97" s="8" t="s">
        <v>33</v>
      </c>
      <c r="C97" s="9">
        <v>5</v>
      </c>
      <c r="D97" s="7" t="s">
        <v>224</v>
      </c>
      <c r="E97" s="7" t="s">
        <v>1700</v>
      </c>
      <c r="F97" s="9" t="s">
        <v>59</v>
      </c>
      <c r="G97" s="7" t="str">
        <f>VLOOKUP(F97,[1]rejstrik!M:N,2,0)</f>
        <v>Středočeský</v>
      </c>
      <c r="H97" s="9">
        <v>7</v>
      </c>
      <c r="I97" s="24">
        <v>120</v>
      </c>
      <c r="J97" s="25">
        <v>113</v>
      </c>
      <c r="K97" s="25">
        <v>0</v>
      </c>
      <c r="L97" s="25">
        <v>7</v>
      </c>
      <c r="M97" s="25">
        <v>0</v>
      </c>
      <c r="N97" s="10">
        <v>44.682890049398488</v>
      </c>
      <c r="O97" s="10">
        <v>29.052762299064881</v>
      </c>
      <c r="P97" s="24">
        <v>120</v>
      </c>
      <c r="Q97" s="25">
        <v>113</v>
      </c>
      <c r="R97" s="25">
        <v>0</v>
      </c>
      <c r="S97" s="25">
        <v>7</v>
      </c>
      <c r="T97" s="25">
        <v>0</v>
      </c>
      <c r="U97" s="10">
        <v>46.149722176296919</v>
      </c>
      <c r="V97" s="11">
        <v>28.323531587119653</v>
      </c>
    </row>
    <row r="98" spans="1:22" ht="12" customHeight="1" x14ac:dyDescent="0.2">
      <c r="A98" s="7">
        <v>600007120</v>
      </c>
      <c r="B98" s="8" t="s">
        <v>33</v>
      </c>
      <c r="C98" s="9">
        <v>5</v>
      </c>
      <c r="D98" s="7" t="s">
        <v>224</v>
      </c>
      <c r="E98" s="7" t="s">
        <v>1702</v>
      </c>
      <c r="F98" s="9" t="s">
        <v>59</v>
      </c>
      <c r="G98" s="7" t="str">
        <f>VLOOKUP(F98,[1]rejstrik!M:N,2,0)</f>
        <v>Středočeský</v>
      </c>
      <c r="H98" s="9">
        <v>7</v>
      </c>
      <c r="I98" s="24">
        <v>140</v>
      </c>
      <c r="J98" s="25">
        <v>136</v>
      </c>
      <c r="K98" s="25">
        <v>0</v>
      </c>
      <c r="L98" s="25">
        <v>4</v>
      </c>
      <c r="M98" s="25">
        <v>0</v>
      </c>
      <c r="N98" s="10">
        <v>49.748546128474352</v>
      </c>
      <c r="O98" s="10">
        <v>29.870688978900827</v>
      </c>
      <c r="P98" s="24">
        <v>140</v>
      </c>
      <c r="Q98" s="25">
        <v>136</v>
      </c>
      <c r="R98" s="25">
        <v>0</v>
      </c>
      <c r="S98" s="25">
        <v>4</v>
      </c>
      <c r="T98" s="25">
        <v>0</v>
      </c>
      <c r="U98" s="10">
        <v>50.677795290518738</v>
      </c>
      <c r="V98" s="11">
        <v>27.840144580363233</v>
      </c>
    </row>
    <row r="99" spans="1:22" ht="12" customHeight="1" x14ac:dyDescent="0.2">
      <c r="A99" s="7">
        <v>600007219</v>
      </c>
      <c r="B99" s="8" t="s">
        <v>33</v>
      </c>
      <c r="C99" s="9">
        <v>5</v>
      </c>
      <c r="D99" s="7" t="s">
        <v>1038</v>
      </c>
      <c r="E99" s="7" t="s">
        <v>1039</v>
      </c>
      <c r="F99" s="9" t="s">
        <v>59</v>
      </c>
      <c r="G99" s="7" t="str">
        <f>VLOOKUP(F99,[1]rejstrik!M:N,2,0)</f>
        <v>Středočeský</v>
      </c>
      <c r="H99" s="9">
        <v>7</v>
      </c>
      <c r="I99" s="24">
        <v>168</v>
      </c>
      <c r="J99" s="25">
        <v>161</v>
      </c>
      <c r="K99" s="25">
        <v>0</v>
      </c>
      <c r="L99" s="25">
        <v>7</v>
      </c>
      <c r="M99" s="25">
        <v>0</v>
      </c>
      <c r="N99" s="10">
        <v>46.449549181969438</v>
      </c>
      <c r="O99" s="10">
        <v>29.917821873724723</v>
      </c>
      <c r="P99" s="24">
        <v>168</v>
      </c>
      <c r="Q99" s="25">
        <v>161</v>
      </c>
      <c r="R99" s="25">
        <v>0</v>
      </c>
      <c r="S99" s="25">
        <v>7</v>
      </c>
      <c r="T99" s="25">
        <v>0</v>
      </c>
      <c r="U99" s="10">
        <v>45.313792511432624</v>
      </c>
      <c r="V99" s="11">
        <v>27.541557262215285</v>
      </c>
    </row>
    <row r="100" spans="1:22" ht="12" customHeight="1" x14ac:dyDescent="0.2">
      <c r="A100" s="7">
        <v>600007243</v>
      </c>
      <c r="B100" s="8" t="s">
        <v>33</v>
      </c>
      <c r="C100" s="9">
        <v>5</v>
      </c>
      <c r="D100" s="7" t="s">
        <v>1263</v>
      </c>
      <c r="E100" s="7" t="s">
        <v>1720</v>
      </c>
      <c r="F100" s="9" t="s">
        <v>59</v>
      </c>
      <c r="G100" s="7" t="str">
        <f>VLOOKUP(F100,[1]rejstrik!M:N,2,0)</f>
        <v>Středočeský</v>
      </c>
      <c r="H100" s="9">
        <v>7</v>
      </c>
      <c r="I100" s="24">
        <v>39</v>
      </c>
      <c r="J100" s="25">
        <v>38</v>
      </c>
      <c r="K100" s="25">
        <v>0</v>
      </c>
      <c r="L100" s="25">
        <v>1</v>
      </c>
      <c r="M100" s="25">
        <v>0</v>
      </c>
      <c r="N100" s="10">
        <v>45.008657834333356</v>
      </c>
      <c r="O100" s="10">
        <v>27.920390849797833</v>
      </c>
      <c r="P100" s="24">
        <v>39</v>
      </c>
      <c r="Q100" s="25">
        <v>38</v>
      </c>
      <c r="R100" s="25">
        <v>0</v>
      </c>
      <c r="S100" s="25">
        <v>1</v>
      </c>
      <c r="T100" s="25">
        <v>0</v>
      </c>
      <c r="U100" s="10">
        <v>40.278280920261999</v>
      </c>
      <c r="V100" s="11">
        <v>28.968514415296237</v>
      </c>
    </row>
    <row r="101" spans="1:22" ht="12" customHeight="1" x14ac:dyDescent="0.2">
      <c r="A101" s="7">
        <v>600007316</v>
      </c>
      <c r="B101" s="8" t="s">
        <v>33</v>
      </c>
      <c r="C101" s="9">
        <v>5</v>
      </c>
      <c r="D101" s="7" t="s">
        <v>1745</v>
      </c>
      <c r="E101" s="7" t="s">
        <v>1746</v>
      </c>
      <c r="F101" s="9" t="s">
        <v>59</v>
      </c>
      <c r="G101" s="7" t="str">
        <f>VLOOKUP(F101,[1]rejstrik!M:N,2,0)</f>
        <v>Středočeský</v>
      </c>
      <c r="H101" s="9">
        <v>7</v>
      </c>
      <c r="I101" s="24">
        <v>152</v>
      </c>
      <c r="J101" s="25">
        <v>147</v>
      </c>
      <c r="K101" s="25">
        <v>0</v>
      </c>
      <c r="L101" s="25">
        <v>5</v>
      </c>
      <c r="M101" s="25">
        <v>0</v>
      </c>
      <c r="N101" s="10">
        <v>52.054404667102361</v>
      </c>
      <c r="O101" s="10">
        <v>26.24992129806639</v>
      </c>
      <c r="P101" s="24">
        <v>152</v>
      </c>
      <c r="Q101" s="25">
        <v>147</v>
      </c>
      <c r="R101" s="25">
        <v>0</v>
      </c>
      <c r="S101" s="25">
        <v>5</v>
      </c>
      <c r="T101" s="25">
        <v>0</v>
      </c>
      <c r="U101" s="10">
        <v>50.448795272506473</v>
      </c>
      <c r="V101" s="11">
        <v>27.255937257462655</v>
      </c>
    </row>
    <row r="102" spans="1:22" ht="12" customHeight="1" x14ac:dyDescent="0.2">
      <c r="A102" s="7">
        <v>600007332</v>
      </c>
      <c r="B102" s="8" t="s">
        <v>33</v>
      </c>
      <c r="C102" s="9">
        <v>5</v>
      </c>
      <c r="D102" s="7" t="s">
        <v>1747</v>
      </c>
      <c r="E102" s="7" t="s">
        <v>1748</v>
      </c>
      <c r="F102" s="9" t="s">
        <v>59</v>
      </c>
      <c r="G102" s="7" t="str">
        <f>VLOOKUP(F102,[1]rejstrik!M:N,2,0)</f>
        <v>Středočeský</v>
      </c>
      <c r="H102" s="9">
        <v>7</v>
      </c>
      <c r="I102" s="24">
        <v>153</v>
      </c>
      <c r="J102" s="25">
        <v>146</v>
      </c>
      <c r="K102" s="25">
        <v>0</v>
      </c>
      <c r="L102" s="25">
        <v>7</v>
      </c>
      <c r="M102" s="25">
        <v>0</v>
      </c>
      <c r="N102" s="10">
        <v>55.604082039058085</v>
      </c>
      <c r="O102" s="10">
        <v>28.19074177120828</v>
      </c>
      <c r="P102" s="24">
        <v>153</v>
      </c>
      <c r="Q102" s="25">
        <v>146</v>
      </c>
      <c r="R102" s="25">
        <v>0</v>
      </c>
      <c r="S102" s="25">
        <v>7</v>
      </c>
      <c r="T102" s="25">
        <v>0</v>
      </c>
      <c r="U102" s="10">
        <v>56.365605108887117</v>
      </c>
      <c r="V102" s="11">
        <v>25.346840105565661</v>
      </c>
    </row>
    <row r="103" spans="1:22" ht="12" customHeight="1" x14ac:dyDescent="0.2">
      <c r="A103" s="7">
        <v>600007421</v>
      </c>
      <c r="B103" s="8" t="s">
        <v>33</v>
      </c>
      <c r="C103" s="9">
        <v>5</v>
      </c>
      <c r="D103" s="7" t="s">
        <v>224</v>
      </c>
      <c r="E103" s="7" t="s">
        <v>1772</v>
      </c>
      <c r="F103" s="9" t="s">
        <v>59</v>
      </c>
      <c r="G103" s="7" t="str">
        <f>VLOOKUP(F103,[1]rejstrik!M:N,2,0)</f>
        <v>Středočeský</v>
      </c>
      <c r="H103" s="9">
        <v>7</v>
      </c>
      <c r="I103" s="24">
        <v>100</v>
      </c>
      <c r="J103" s="25">
        <v>98</v>
      </c>
      <c r="K103" s="25">
        <v>0</v>
      </c>
      <c r="L103" s="25">
        <v>2</v>
      </c>
      <c r="M103" s="25">
        <v>0</v>
      </c>
      <c r="N103" s="10">
        <v>47.801672313914096</v>
      </c>
      <c r="O103" s="10">
        <v>27.39615498737669</v>
      </c>
      <c r="P103" s="24">
        <v>100</v>
      </c>
      <c r="Q103" s="25">
        <v>98</v>
      </c>
      <c r="R103" s="25">
        <v>0</v>
      </c>
      <c r="S103" s="25">
        <v>2</v>
      </c>
      <c r="T103" s="25">
        <v>0</v>
      </c>
      <c r="U103" s="10">
        <v>49.459751124310735</v>
      </c>
      <c r="V103" s="11">
        <v>29.347668632558904</v>
      </c>
    </row>
    <row r="104" spans="1:22" ht="12" customHeight="1" x14ac:dyDescent="0.2">
      <c r="A104" s="7">
        <v>600007502</v>
      </c>
      <c r="B104" s="8" t="s">
        <v>33</v>
      </c>
      <c r="C104" s="9">
        <v>5</v>
      </c>
      <c r="D104" s="7" t="s">
        <v>1779</v>
      </c>
      <c r="E104" s="7" t="s">
        <v>1780</v>
      </c>
      <c r="F104" s="9" t="s">
        <v>59</v>
      </c>
      <c r="G104" s="7" t="str">
        <f>VLOOKUP(F104,[1]rejstrik!M:N,2,0)</f>
        <v>Středočeský</v>
      </c>
      <c r="H104" s="9">
        <v>7</v>
      </c>
      <c r="I104" s="24">
        <v>190</v>
      </c>
      <c r="J104" s="25">
        <v>185</v>
      </c>
      <c r="K104" s="25">
        <v>0</v>
      </c>
      <c r="L104" s="25">
        <v>5</v>
      </c>
      <c r="M104" s="25">
        <v>0</v>
      </c>
      <c r="N104" s="10">
        <v>46.548404344884851</v>
      </c>
      <c r="O104" s="10">
        <v>28.272895040068434</v>
      </c>
      <c r="P104" s="24">
        <v>190</v>
      </c>
      <c r="Q104" s="25">
        <v>185</v>
      </c>
      <c r="R104" s="25">
        <v>0</v>
      </c>
      <c r="S104" s="25">
        <v>5</v>
      </c>
      <c r="T104" s="25">
        <v>0</v>
      </c>
      <c r="U104" s="10">
        <v>44.997047194687276</v>
      </c>
      <c r="V104" s="11">
        <v>27.218755219972177</v>
      </c>
    </row>
    <row r="105" spans="1:22" ht="12" customHeight="1" x14ac:dyDescent="0.2">
      <c r="A105" s="7">
        <v>600007553</v>
      </c>
      <c r="B105" s="8" t="s">
        <v>33</v>
      </c>
      <c r="C105" s="9">
        <v>5</v>
      </c>
      <c r="D105" s="7" t="s">
        <v>1810</v>
      </c>
      <c r="E105" s="7" t="s">
        <v>1811</v>
      </c>
      <c r="F105" s="9" t="s">
        <v>59</v>
      </c>
      <c r="G105" s="7" t="str">
        <f>VLOOKUP(F105,[1]rejstrik!M:N,2,0)</f>
        <v>Středočeský</v>
      </c>
      <c r="H105" s="9">
        <v>7</v>
      </c>
      <c r="I105" s="24">
        <v>179</v>
      </c>
      <c r="J105" s="25">
        <v>168</v>
      </c>
      <c r="K105" s="25">
        <v>0</v>
      </c>
      <c r="L105" s="25">
        <v>11</v>
      </c>
      <c r="M105" s="25">
        <v>0</v>
      </c>
      <c r="N105" s="10">
        <v>47.902922645722427</v>
      </c>
      <c r="O105" s="10">
        <v>30.959278786640795</v>
      </c>
      <c r="P105" s="24">
        <v>179</v>
      </c>
      <c r="Q105" s="25">
        <v>168</v>
      </c>
      <c r="R105" s="25">
        <v>0</v>
      </c>
      <c r="S105" s="25">
        <v>11</v>
      </c>
      <c r="T105" s="25">
        <v>0</v>
      </c>
      <c r="U105" s="10">
        <v>46.566910796876385</v>
      </c>
      <c r="V105" s="11">
        <v>29.477364859532894</v>
      </c>
    </row>
    <row r="106" spans="1:22" ht="12" customHeight="1" x14ac:dyDescent="0.2">
      <c r="A106" s="7">
        <v>600007634</v>
      </c>
      <c r="B106" s="8" t="s">
        <v>33</v>
      </c>
      <c r="C106" s="9">
        <v>5</v>
      </c>
      <c r="D106" s="7" t="s">
        <v>1053</v>
      </c>
      <c r="E106" s="7" t="s">
        <v>1054</v>
      </c>
      <c r="F106" s="9" t="s">
        <v>59</v>
      </c>
      <c r="G106" s="7" t="str">
        <f>VLOOKUP(F106,[1]rejstrik!M:N,2,0)</f>
        <v>Středočeský</v>
      </c>
      <c r="H106" s="9">
        <v>7</v>
      </c>
      <c r="I106" s="24">
        <v>182</v>
      </c>
      <c r="J106" s="25">
        <v>172</v>
      </c>
      <c r="K106" s="25">
        <v>0</v>
      </c>
      <c r="L106" s="25">
        <v>10</v>
      </c>
      <c r="M106" s="25">
        <v>0</v>
      </c>
      <c r="N106" s="10">
        <v>50.173166720470149</v>
      </c>
      <c r="O106" s="10">
        <v>29.649850048058532</v>
      </c>
      <c r="P106" s="24">
        <v>182</v>
      </c>
      <c r="Q106" s="25">
        <v>172</v>
      </c>
      <c r="R106" s="25">
        <v>0</v>
      </c>
      <c r="S106" s="25">
        <v>10</v>
      </c>
      <c r="T106" s="25">
        <v>0</v>
      </c>
      <c r="U106" s="10">
        <v>49.177499942832291</v>
      </c>
      <c r="V106" s="11">
        <v>28.992555075870555</v>
      </c>
    </row>
    <row r="107" spans="1:22" ht="12" customHeight="1" x14ac:dyDescent="0.2">
      <c r="A107" s="7">
        <v>600007693</v>
      </c>
      <c r="B107" s="8" t="s">
        <v>33</v>
      </c>
      <c r="C107" s="9">
        <v>5</v>
      </c>
      <c r="D107" s="7" t="s">
        <v>224</v>
      </c>
      <c r="E107" s="7" t="s">
        <v>350</v>
      </c>
      <c r="F107" s="9" t="s">
        <v>59</v>
      </c>
      <c r="G107" s="7" t="str">
        <f>VLOOKUP(F107,[1]rejstrik!M:N,2,0)</f>
        <v>Středočeský</v>
      </c>
      <c r="H107" s="9">
        <v>7</v>
      </c>
      <c r="I107" s="24">
        <v>136</v>
      </c>
      <c r="J107" s="25">
        <v>133</v>
      </c>
      <c r="K107" s="25">
        <v>0</v>
      </c>
      <c r="L107" s="25">
        <v>3</v>
      </c>
      <c r="M107" s="25">
        <v>0</v>
      </c>
      <c r="N107" s="10">
        <v>53.778074270822984</v>
      </c>
      <c r="O107" s="10">
        <v>27.853690288851041</v>
      </c>
      <c r="P107" s="24">
        <v>136</v>
      </c>
      <c r="Q107" s="25">
        <v>133</v>
      </c>
      <c r="R107" s="25">
        <v>0</v>
      </c>
      <c r="S107" s="25">
        <v>3</v>
      </c>
      <c r="T107" s="25">
        <v>0</v>
      </c>
      <c r="U107" s="10">
        <v>52.438495452002677</v>
      </c>
      <c r="V107" s="11">
        <v>27.515244705693938</v>
      </c>
    </row>
    <row r="108" spans="1:22" ht="12" customHeight="1" x14ac:dyDescent="0.2">
      <c r="A108" s="7">
        <v>600007766</v>
      </c>
      <c r="B108" s="8" t="s">
        <v>33</v>
      </c>
      <c r="C108" s="9">
        <v>5</v>
      </c>
      <c r="D108" s="7" t="s">
        <v>224</v>
      </c>
      <c r="E108" s="7" t="s">
        <v>1058</v>
      </c>
      <c r="F108" s="9" t="s">
        <v>59</v>
      </c>
      <c r="G108" s="7" t="str">
        <f>VLOOKUP(F108,[1]rejstrik!M:N,2,0)</f>
        <v>Středočeský</v>
      </c>
      <c r="H108" s="9">
        <v>7</v>
      </c>
      <c r="I108" s="24">
        <v>211</v>
      </c>
      <c r="J108" s="25">
        <v>202</v>
      </c>
      <c r="K108" s="25">
        <v>0</v>
      </c>
      <c r="L108" s="25">
        <v>9</v>
      </c>
      <c r="M108" s="25">
        <v>0</v>
      </c>
      <c r="N108" s="10">
        <v>55.981284542269954</v>
      </c>
      <c r="O108" s="10">
        <v>28.465215125741103</v>
      </c>
      <c r="P108" s="24">
        <v>211</v>
      </c>
      <c r="Q108" s="25">
        <v>202</v>
      </c>
      <c r="R108" s="25">
        <v>0</v>
      </c>
      <c r="S108" s="25">
        <v>9</v>
      </c>
      <c r="T108" s="25">
        <v>0</v>
      </c>
      <c r="U108" s="10">
        <v>57.180759865563751</v>
      </c>
      <c r="V108" s="11">
        <v>28.623888872395629</v>
      </c>
    </row>
    <row r="109" spans="1:22" ht="12" customHeight="1" x14ac:dyDescent="0.2">
      <c r="A109" s="7">
        <v>600007774</v>
      </c>
      <c r="B109" s="8" t="s">
        <v>33</v>
      </c>
      <c r="C109" s="9">
        <v>5</v>
      </c>
      <c r="D109" s="7" t="s">
        <v>1059</v>
      </c>
      <c r="E109" s="7" t="s">
        <v>1060</v>
      </c>
      <c r="F109" s="9" t="s">
        <v>59</v>
      </c>
      <c r="G109" s="7" t="str">
        <f>VLOOKUP(F109,[1]rejstrik!M:N,2,0)</f>
        <v>Středočeský</v>
      </c>
      <c r="H109" s="9">
        <v>7</v>
      </c>
      <c r="I109" s="24">
        <v>163</v>
      </c>
      <c r="J109" s="25">
        <v>159</v>
      </c>
      <c r="K109" s="25">
        <v>0</v>
      </c>
      <c r="L109" s="25">
        <v>4</v>
      </c>
      <c r="M109" s="25">
        <v>0</v>
      </c>
      <c r="N109" s="10">
        <v>56.741019226763633</v>
      </c>
      <c r="O109" s="10">
        <v>28.619355734559175</v>
      </c>
      <c r="P109" s="24">
        <v>163</v>
      </c>
      <c r="Q109" s="25">
        <v>159</v>
      </c>
      <c r="R109" s="25">
        <v>0</v>
      </c>
      <c r="S109" s="25">
        <v>4</v>
      </c>
      <c r="T109" s="25">
        <v>0</v>
      </c>
      <c r="U109" s="10">
        <v>57.440114833298665</v>
      </c>
      <c r="V109" s="11">
        <v>27.168390373402229</v>
      </c>
    </row>
    <row r="110" spans="1:22" ht="12" customHeight="1" x14ac:dyDescent="0.2">
      <c r="A110" s="7">
        <v>600007812</v>
      </c>
      <c r="B110" s="8" t="s">
        <v>33</v>
      </c>
      <c r="C110" s="9">
        <v>5</v>
      </c>
      <c r="D110" s="7" t="s">
        <v>1065</v>
      </c>
      <c r="E110" s="7" t="s">
        <v>1066</v>
      </c>
      <c r="F110" s="9" t="s">
        <v>59</v>
      </c>
      <c r="G110" s="7" t="str">
        <f>VLOOKUP(F110,[1]rejstrik!M:N,2,0)</f>
        <v>Středočeský</v>
      </c>
      <c r="H110" s="9">
        <v>7</v>
      </c>
      <c r="I110" s="24">
        <v>125</v>
      </c>
      <c r="J110" s="25">
        <v>118</v>
      </c>
      <c r="K110" s="25">
        <v>0</v>
      </c>
      <c r="L110" s="25">
        <v>7</v>
      </c>
      <c r="M110" s="25">
        <v>0</v>
      </c>
      <c r="N110" s="10">
        <v>52.545012791988007</v>
      </c>
      <c r="O110" s="10">
        <v>26.047938462470231</v>
      </c>
      <c r="P110" s="24">
        <v>125</v>
      </c>
      <c r="Q110" s="25">
        <v>118</v>
      </c>
      <c r="R110" s="25">
        <v>0</v>
      </c>
      <c r="S110" s="25">
        <v>7</v>
      </c>
      <c r="T110" s="25">
        <v>0</v>
      </c>
      <c r="U110" s="10">
        <v>54.299553540841472</v>
      </c>
      <c r="V110" s="11">
        <v>27.443127339623565</v>
      </c>
    </row>
    <row r="111" spans="1:22" ht="12" customHeight="1" x14ac:dyDescent="0.2">
      <c r="A111" s="7">
        <v>600007847</v>
      </c>
      <c r="B111" s="8" t="s">
        <v>33</v>
      </c>
      <c r="C111" s="9">
        <v>5</v>
      </c>
      <c r="D111" s="7" t="s">
        <v>224</v>
      </c>
      <c r="E111" s="7" t="s">
        <v>1616</v>
      </c>
      <c r="F111" s="9" t="s">
        <v>59</v>
      </c>
      <c r="G111" s="7" t="str">
        <f>VLOOKUP(F111,[1]rejstrik!M:N,2,0)</f>
        <v>Středočeský</v>
      </c>
      <c r="H111" s="9">
        <v>7</v>
      </c>
      <c r="I111" s="24">
        <v>124</v>
      </c>
      <c r="J111" s="25">
        <v>113</v>
      </c>
      <c r="K111" s="25">
        <v>0</v>
      </c>
      <c r="L111" s="25">
        <v>11</v>
      </c>
      <c r="M111" s="25">
        <v>0</v>
      </c>
      <c r="N111" s="10">
        <v>48.24082519778262</v>
      </c>
      <c r="O111" s="10">
        <v>25.892164853202601</v>
      </c>
      <c r="P111" s="24">
        <v>124</v>
      </c>
      <c r="Q111" s="25">
        <v>113</v>
      </c>
      <c r="R111" s="25">
        <v>0</v>
      </c>
      <c r="S111" s="25">
        <v>11</v>
      </c>
      <c r="T111" s="25">
        <v>0</v>
      </c>
      <c r="U111" s="10">
        <v>50.180679674636416</v>
      </c>
      <c r="V111" s="11">
        <v>26.938773400803314</v>
      </c>
    </row>
    <row r="112" spans="1:22" ht="12" customHeight="1" x14ac:dyDescent="0.2">
      <c r="A112" s="7">
        <v>600007855</v>
      </c>
      <c r="B112" s="8" t="s">
        <v>33</v>
      </c>
      <c r="C112" s="9">
        <v>5</v>
      </c>
      <c r="D112" s="7" t="s">
        <v>1100</v>
      </c>
      <c r="E112" s="7" t="s">
        <v>1617</v>
      </c>
      <c r="F112" s="9" t="s">
        <v>59</v>
      </c>
      <c r="G112" s="7" t="str">
        <f>VLOOKUP(F112,[1]rejstrik!M:N,2,0)</f>
        <v>Středočeský</v>
      </c>
      <c r="H112" s="9">
        <v>7</v>
      </c>
      <c r="I112" s="24">
        <v>43</v>
      </c>
      <c r="J112" s="25">
        <v>40</v>
      </c>
      <c r="K112" s="25">
        <v>0</v>
      </c>
      <c r="L112" s="25">
        <v>3</v>
      </c>
      <c r="M112" s="25">
        <v>0</v>
      </c>
      <c r="N112" s="10">
        <v>44.779757350530112</v>
      </c>
      <c r="O112" s="10">
        <v>26.936556829926815</v>
      </c>
      <c r="P112" s="24">
        <v>43</v>
      </c>
      <c r="Q112" s="25">
        <v>40</v>
      </c>
      <c r="R112" s="25">
        <v>0</v>
      </c>
      <c r="S112" s="25">
        <v>3</v>
      </c>
      <c r="T112" s="25">
        <v>0</v>
      </c>
      <c r="U112" s="10">
        <v>45.611274991805963</v>
      </c>
      <c r="V112" s="11">
        <v>25.242558289015761</v>
      </c>
    </row>
    <row r="113" spans="1:22" ht="12" customHeight="1" x14ac:dyDescent="0.2">
      <c r="A113" s="7">
        <v>600007952</v>
      </c>
      <c r="B113" s="8" t="s">
        <v>33</v>
      </c>
      <c r="C113" s="9">
        <v>5</v>
      </c>
      <c r="D113" s="7" t="s">
        <v>1632</v>
      </c>
      <c r="E113" s="7" t="s">
        <v>1633</v>
      </c>
      <c r="F113" s="9" t="s">
        <v>59</v>
      </c>
      <c r="G113" s="7" t="str">
        <f>VLOOKUP(F113,[1]rejstrik!M:N,2,0)</f>
        <v>Středočeský</v>
      </c>
      <c r="H113" s="9">
        <v>7</v>
      </c>
      <c r="I113" s="24">
        <v>41</v>
      </c>
      <c r="J113" s="25">
        <v>39</v>
      </c>
      <c r="K113" s="25">
        <v>0</v>
      </c>
      <c r="L113" s="25">
        <v>2</v>
      </c>
      <c r="M113" s="25">
        <v>0</v>
      </c>
      <c r="N113" s="10">
        <v>41.240180375605</v>
      </c>
      <c r="O113" s="10">
        <v>28.369785540349284</v>
      </c>
      <c r="P113" s="24">
        <v>41</v>
      </c>
      <c r="Q113" s="25">
        <v>39</v>
      </c>
      <c r="R113" s="25">
        <v>0</v>
      </c>
      <c r="S113" s="25">
        <v>2</v>
      </c>
      <c r="T113" s="25">
        <v>0</v>
      </c>
      <c r="U113" s="10">
        <v>47.002594077323664</v>
      </c>
      <c r="V113" s="11">
        <v>27.774825623506615</v>
      </c>
    </row>
    <row r="114" spans="1:22" ht="12" customHeight="1" x14ac:dyDescent="0.2">
      <c r="A114" s="7">
        <v>600007995</v>
      </c>
      <c r="B114" s="8" t="s">
        <v>33</v>
      </c>
      <c r="C114" s="9">
        <v>5</v>
      </c>
      <c r="D114" s="7" t="s">
        <v>1073</v>
      </c>
      <c r="E114" s="7" t="s">
        <v>1074</v>
      </c>
      <c r="F114" s="9" t="s">
        <v>94</v>
      </c>
      <c r="G114" s="7" t="str">
        <f>VLOOKUP(F114,[1]rejstrik!M:N,2,0)</f>
        <v>Jihočeský</v>
      </c>
      <c r="H114" s="9">
        <v>7</v>
      </c>
      <c r="I114" s="24">
        <v>227</v>
      </c>
      <c r="J114" s="25">
        <v>220</v>
      </c>
      <c r="K114" s="25">
        <v>0</v>
      </c>
      <c r="L114" s="25">
        <v>7</v>
      </c>
      <c r="M114" s="25">
        <v>0</v>
      </c>
      <c r="N114" s="10">
        <v>60.546396029372303</v>
      </c>
      <c r="O114" s="10">
        <v>28.158134241849996</v>
      </c>
      <c r="P114" s="24">
        <v>227</v>
      </c>
      <c r="Q114" s="25">
        <v>220</v>
      </c>
      <c r="R114" s="25">
        <v>0</v>
      </c>
      <c r="S114" s="25">
        <v>7</v>
      </c>
      <c r="T114" s="25">
        <v>0</v>
      </c>
      <c r="U114" s="10">
        <v>58.447553211565015</v>
      </c>
      <c r="V114" s="11">
        <v>27.779792301221086</v>
      </c>
    </row>
    <row r="115" spans="1:22" ht="12" customHeight="1" x14ac:dyDescent="0.2">
      <c r="A115" s="7">
        <v>600008002</v>
      </c>
      <c r="B115" s="8" t="s">
        <v>33</v>
      </c>
      <c r="C115" s="9">
        <v>5</v>
      </c>
      <c r="D115" s="7" t="s">
        <v>224</v>
      </c>
      <c r="E115" s="7" t="s">
        <v>1075</v>
      </c>
      <c r="F115" s="9" t="s">
        <v>94</v>
      </c>
      <c r="G115" s="7" t="str">
        <f>VLOOKUP(F115,[1]rejstrik!M:N,2,0)</f>
        <v>Jihočeský</v>
      </c>
      <c r="H115" s="9">
        <v>7</v>
      </c>
      <c r="I115" s="24">
        <v>171</v>
      </c>
      <c r="J115" s="25">
        <v>169</v>
      </c>
      <c r="K115" s="25">
        <v>0</v>
      </c>
      <c r="L115" s="25">
        <v>2</v>
      </c>
      <c r="M115" s="25">
        <v>0</v>
      </c>
      <c r="N115" s="10">
        <v>63.936240323739632</v>
      </c>
      <c r="O115" s="10">
        <v>26.984081901277776</v>
      </c>
      <c r="P115" s="24">
        <v>171</v>
      </c>
      <c r="Q115" s="25">
        <v>169</v>
      </c>
      <c r="R115" s="25">
        <v>0</v>
      </c>
      <c r="S115" s="25">
        <v>2</v>
      </c>
      <c r="T115" s="25">
        <v>0</v>
      </c>
      <c r="U115" s="10">
        <v>61.324624706744061</v>
      </c>
      <c r="V115" s="11">
        <v>27.468291019849524</v>
      </c>
    </row>
    <row r="116" spans="1:22" ht="12" customHeight="1" x14ac:dyDescent="0.2">
      <c r="A116" s="7">
        <v>600008088</v>
      </c>
      <c r="B116" s="8" t="s">
        <v>33</v>
      </c>
      <c r="C116" s="9">
        <v>5</v>
      </c>
      <c r="D116" s="7" t="s">
        <v>1645</v>
      </c>
      <c r="E116" s="7" t="s">
        <v>1646</v>
      </c>
      <c r="F116" s="9" t="s">
        <v>94</v>
      </c>
      <c r="G116" s="7" t="str">
        <f>VLOOKUP(F116,[1]rejstrik!M:N,2,0)</f>
        <v>Jihočeský</v>
      </c>
      <c r="H116" s="9">
        <v>6</v>
      </c>
      <c r="I116" s="24">
        <v>141</v>
      </c>
      <c r="J116" s="25">
        <v>138</v>
      </c>
      <c r="K116" s="25">
        <v>0</v>
      </c>
      <c r="L116" s="25">
        <v>3</v>
      </c>
      <c r="M116" s="25">
        <v>0</v>
      </c>
      <c r="N116" s="10">
        <v>62.053764488397398</v>
      </c>
      <c r="O116" s="10">
        <v>25.281989239904391</v>
      </c>
      <c r="P116" s="24">
        <v>141</v>
      </c>
      <c r="Q116" s="25">
        <v>138</v>
      </c>
      <c r="R116" s="25">
        <v>0</v>
      </c>
      <c r="S116" s="25">
        <v>3</v>
      </c>
      <c r="T116" s="25">
        <v>0</v>
      </c>
      <c r="U116" s="10">
        <v>55.550805390487305</v>
      </c>
      <c r="V116" s="11">
        <v>26.195576999573902</v>
      </c>
    </row>
    <row r="117" spans="1:22" ht="12" customHeight="1" x14ac:dyDescent="0.2">
      <c r="A117" s="7">
        <v>600008096</v>
      </c>
      <c r="B117" s="8" t="s">
        <v>33</v>
      </c>
      <c r="C117" s="9">
        <v>5</v>
      </c>
      <c r="D117" s="7" t="s">
        <v>1647</v>
      </c>
      <c r="E117" s="7" t="s">
        <v>1648</v>
      </c>
      <c r="F117" s="9" t="s">
        <v>94</v>
      </c>
      <c r="G117" s="7" t="str">
        <f>VLOOKUP(F117,[1]rejstrik!M:N,2,0)</f>
        <v>Jihočeský</v>
      </c>
      <c r="H117" s="9">
        <v>5</v>
      </c>
      <c r="I117" s="24">
        <v>48</v>
      </c>
      <c r="J117" s="25">
        <v>48</v>
      </c>
      <c r="K117" s="25">
        <v>0</v>
      </c>
      <c r="L117" s="25">
        <v>0</v>
      </c>
      <c r="M117" s="25">
        <v>0</v>
      </c>
      <c r="N117" s="10">
        <v>56.457103690749449</v>
      </c>
      <c r="O117" s="10">
        <v>28.929439403162402</v>
      </c>
      <c r="P117" s="24">
        <v>48</v>
      </c>
      <c r="Q117" s="25">
        <v>48</v>
      </c>
      <c r="R117" s="25">
        <v>0</v>
      </c>
      <c r="S117" s="25">
        <v>0</v>
      </c>
      <c r="T117" s="25">
        <v>0</v>
      </c>
      <c r="U117" s="10">
        <v>48.551590553188404</v>
      </c>
      <c r="V117" s="11">
        <v>27.624110769808446</v>
      </c>
    </row>
    <row r="118" spans="1:22" ht="12" customHeight="1" x14ac:dyDescent="0.2">
      <c r="A118" s="7">
        <v>600008100</v>
      </c>
      <c r="B118" s="8" t="s">
        <v>33</v>
      </c>
      <c r="C118" s="9">
        <v>5</v>
      </c>
      <c r="D118" s="7" t="s">
        <v>1649</v>
      </c>
      <c r="E118" s="7" t="s">
        <v>1650</v>
      </c>
      <c r="F118" s="9" t="s">
        <v>94</v>
      </c>
      <c r="G118" s="7" t="str">
        <f>VLOOKUP(F118,[1]rejstrik!M:N,2,0)</f>
        <v>Jihočeský</v>
      </c>
      <c r="H118" s="9">
        <v>5</v>
      </c>
      <c r="I118" s="24">
        <v>44</v>
      </c>
      <c r="J118" s="25">
        <v>43</v>
      </c>
      <c r="K118" s="25">
        <v>0</v>
      </c>
      <c r="L118" s="25">
        <v>1</v>
      </c>
      <c r="M118" s="25">
        <v>0</v>
      </c>
      <c r="N118" s="10">
        <v>55.416591468885898</v>
      </c>
      <c r="O118" s="10">
        <v>29.686345656557222</v>
      </c>
      <c r="P118" s="24">
        <v>44</v>
      </c>
      <c r="Q118" s="25">
        <v>43</v>
      </c>
      <c r="R118" s="25">
        <v>0</v>
      </c>
      <c r="S118" s="25">
        <v>1</v>
      </c>
      <c r="T118" s="25">
        <v>0</v>
      </c>
      <c r="U118" s="10">
        <v>47.507743045233617</v>
      </c>
      <c r="V118" s="11">
        <v>29.680149444978955</v>
      </c>
    </row>
    <row r="119" spans="1:22" ht="12" customHeight="1" x14ac:dyDescent="0.2">
      <c r="A119" s="7">
        <v>600008231</v>
      </c>
      <c r="B119" s="8" t="s">
        <v>33</v>
      </c>
      <c r="C119" s="9">
        <v>5</v>
      </c>
      <c r="D119" s="7" t="s">
        <v>224</v>
      </c>
      <c r="E119" s="7" t="s">
        <v>1673</v>
      </c>
      <c r="F119" s="9" t="s">
        <v>94</v>
      </c>
      <c r="G119" s="7" t="str">
        <f>VLOOKUP(F119,[1]rejstrik!M:N,2,0)</f>
        <v>Jihočeský</v>
      </c>
      <c r="H119" s="9">
        <v>7</v>
      </c>
      <c r="I119" s="24">
        <v>68</v>
      </c>
      <c r="J119" s="25">
        <v>66</v>
      </c>
      <c r="K119" s="25">
        <v>0</v>
      </c>
      <c r="L119" s="25">
        <v>2</v>
      </c>
      <c r="M119" s="25">
        <v>0</v>
      </c>
      <c r="N119" s="10">
        <v>50.044424461027369</v>
      </c>
      <c r="O119" s="10">
        <v>27.140116870859355</v>
      </c>
      <c r="P119" s="24">
        <v>68</v>
      </c>
      <c r="Q119" s="25">
        <v>66</v>
      </c>
      <c r="R119" s="25">
        <v>0</v>
      </c>
      <c r="S119" s="25">
        <v>2</v>
      </c>
      <c r="T119" s="25">
        <v>0</v>
      </c>
      <c r="U119" s="10">
        <v>48.105439845852835</v>
      </c>
      <c r="V119" s="11">
        <v>27.327567671203521</v>
      </c>
    </row>
    <row r="120" spans="1:22" ht="12" customHeight="1" x14ac:dyDescent="0.2">
      <c r="A120" s="7">
        <v>600008282</v>
      </c>
      <c r="B120" s="8" t="s">
        <v>33</v>
      </c>
      <c r="C120" s="9">
        <v>5</v>
      </c>
      <c r="D120" s="7" t="s">
        <v>1085</v>
      </c>
      <c r="E120" s="7" t="s">
        <v>1086</v>
      </c>
      <c r="F120" s="9" t="s">
        <v>94</v>
      </c>
      <c r="G120" s="7" t="str">
        <f>VLOOKUP(F120,[1]rejstrik!M:N,2,0)</f>
        <v>Jihočeský</v>
      </c>
      <c r="H120" s="9">
        <v>7</v>
      </c>
      <c r="I120" s="24">
        <v>83</v>
      </c>
      <c r="J120" s="25">
        <v>80</v>
      </c>
      <c r="K120" s="25">
        <v>0</v>
      </c>
      <c r="L120" s="25">
        <v>3</v>
      </c>
      <c r="M120" s="25">
        <v>0</v>
      </c>
      <c r="N120" s="10">
        <v>47.005444584107565</v>
      </c>
      <c r="O120" s="10">
        <v>26.993357980190186</v>
      </c>
      <c r="P120" s="24">
        <v>83</v>
      </c>
      <c r="Q120" s="25">
        <v>80</v>
      </c>
      <c r="R120" s="25">
        <v>0</v>
      </c>
      <c r="S120" s="25">
        <v>3</v>
      </c>
      <c r="T120" s="25">
        <v>0</v>
      </c>
      <c r="U120" s="10">
        <v>49.753461979678775</v>
      </c>
      <c r="V120" s="11">
        <v>28.555263491482577</v>
      </c>
    </row>
    <row r="121" spans="1:22" ht="12" customHeight="1" x14ac:dyDescent="0.2">
      <c r="A121" s="7">
        <v>600008291</v>
      </c>
      <c r="B121" s="8" t="s">
        <v>33</v>
      </c>
      <c r="C121" s="9">
        <v>5</v>
      </c>
      <c r="D121" s="7" t="s">
        <v>224</v>
      </c>
      <c r="E121" s="7" t="s">
        <v>1087</v>
      </c>
      <c r="F121" s="9" t="s">
        <v>94</v>
      </c>
      <c r="G121" s="7" t="str">
        <f>VLOOKUP(F121,[1]rejstrik!M:N,2,0)</f>
        <v>Jihočeský</v>
      </c>
      <c r="H121" s="9">
        <v>7</v>
      </c>
      <c r="I121" s="24">
        <v>99</v>
      </c>
      <c r="J121" s="25">
        <v>96</v>
      </c>
      <c r="K121" s="25">
        <v>0</v>
      </c>
      <c r="L121" s="25">
        <v>3</v>
      </c>
      <c r="M121" s="25">
        <v>0</v>
      </c>
      <c r="N121" s="10">
        <v>47.050764883229505</v>
      </c>
      <c r="O121" s="10">
        <v>26.650472879293105</v>
      </c>
      <c r="P121" s="24">
        <v>99</v>
      </c>
      <c r="Q121" s="25">
        <v>96</v>
      </c>
      <c r="R121" s="25">
        <v>0</v>
      </c>
      <c r="S121" s="25">
        <v>3</v>
      </c>
      <c r="T121" s="25">
        <v>0</v>
      </c>
      <c r="U121" s="10">
        <v>49.8596487035216</v>
      </c>
      <c r="V121" s="11">
        <v>27.347715917315817</v>
      </c>
    </row>
    <row r="122" spans="1:22" ht="12" customHeight="1" x14ac:dyDescent="0.2">
      <c r="A122" s="7">
        <v>600008347</v>
      </c>
      <c r="B122" s="8" t="s">
        <v>33</v>
      </c>
      <c r="C122" s="9">
        <v>5</v>
      </c>
      <c r="D122" s="7" t="s">
        <v>224</v>
      </c>
      <c r="E122" s="7" t="s">
        <v>353</v>
      </c>
      <c r="F122" s="9" t="s">
        <v>94</v>
      </c>
      <c r="G122" s="7" t="str">
        <f>VLOOKUP(F122,[1]rejstrik!M:N,2,0)</f>
        <v>Jihočeský</v>
      </c>
      <c r="H122" s="9">
        <v>7</v>
      </c>
      <c r="I122" s="24">
        <v>63</v>
      </c>
      <c r="J122" s="25">
        <v>61</v>
      </c>
      <c r="K122" s="25">
        <v>0</v>
      </c>
      <c r="L122" s="25">
        <v>2</v>
      </c>
      <c r="M122" s="25">
        <v>0</v>
      </c>
      <c r="N122" s="10">
        <v>43.411579515095269</v>
      </c>
      <c r="O122" s="10">
        <v>27.211236075732433</v>
      </c>
      <c r="P122" s="24">
        <v>63</v>
      </c>
      <c r="Q122" s="25">
        <v>61</v>
      </c>
      <c r="R122" s="25">
        <v>0</v>
      </c>
      <c r="S122" s="25">
        <v>2</v>
      </c>
      <c r="T122" s="25">
        <v>0</v>
      </c>
      <c r="U122" s="10">
        <v>38.335903484121488</v>
      </c>
      <c r="V122" s="11">
        <v>30.365735122140517</v>
      </c>
    </row>
    <row r="123" spans="1:22" ht="12" customHeight="1" x14ac:dyDescent="0.2">
      <c r="A123" s="7">
        <v>600008410</v>
      </c>
      <c r="B123" s="8" t="s">
        <v>33</v>
      </c>
      <c r="C123" s="9">
        <v>5</v>
      </c>
      <c r="D123" s="7" t="s">
        <v>1697</v>
      </c>
      <c r="E123" s="7" t="s">
        <v>1698</v>
      </c>
      <c r="F123" s="9" t="s">
        <v>143</v>
      </c>
      <c r="G123" s="7" t="str">
        <f>VLOOKUP(F123,[1]rejstrik!M:N,2,0)</f>
        <v>Kraj Vysočina</v>
      </c>
      <c r="H123" s="9">
        <v>7</v>
      </c>
      <c r="I123" s="24">
        <v>92</v>
      </c>
      <c r="J123" s="25">
        <v>88</v>
      </c>
      <c r="K123" s="25">
        <v>0</v>
      </c>
      <c r="L123" s="25">
        <v>4</v>
      </c>
      <c r="M123" s="25">
        <v>0</v>
      </c>
      <c r="N123" s="10">
        <v>47.864117042100993</v>
      </c>
      <c r="O123" s="10">
        <v>27.073584479594967</v>
      </c>
      <c r="P123" s="24">
        <v>92</v>
      </c>
      <c r="Q123" s="25">
        <v>88</v>
      </c>
      <c r="R123" s="25">
        <v>0</v>
      </c>
      <c r="S123" s="25">
        <v>4</v>
      </c>
      <c r="T123" s="25">
        <v>0</v>
      </c>
      <c r="U123" s="10">
        <v>43.374036580157515</v>
      </c>
      <c r="V123" s="11">
        <v>26.480763435742542</v>
      </c>
    </row>
    <row r="124" spans="1:22" ht="12" customHeight="1" x14ac:dyDescent="0.2">
      <c r="A124" s="7">
        <v>600008436</v>
      </c>
      <c r="B124" s="8" t="s">
        <v>33</v>
      </c>
      <c r="C124" s="9">
        <v>5</v>
      </c>
      <c r="D124" s="7" t="s">
        <v>1430</v>
      </c>
      <c r="E124" s="7" t="s">
        <v>1699</v>
      </c>
      <c r="F124" s="9" t="s">
        <v>143</v>
      </c>
      <c r="G124" s="7" t="str">
        <f>VLOOKUP(F124,[1]rejstrik!M:N,2,0)</f>
        <v>Kraj Vysočina</v>
      </c>
      <c r="H124" s="9">
        <v>7</v>
      </c>
      <c r="I124" s="24">
        <v>59</v>
      </c>
      <c r="J124" s="25">
        <v>57</v>
      </c>
      <c r="K124" s="25">
        <v>0</v>
      </c>
      <c r="L124" s="25">
        <v>2</v>
      </c>
      <c r="M124" s="25">
        <v>0</v>
      </c>
      <c r="N124" s="10">
        <v>51.66857465009118</v>
      </c>
      <c r="O124" s="10">
        <v>27.584013406073581</v>
      </c>
      <c r="P124" s="24">
        <v>59</v>
      </c>
      <c r="Q124" s="25">
        <v>57</v>
      </c>
      <c r="R124" s="25">
        <v>0</v>
      </c>
      <c r="S124" s="25">
        <v>2</v>
      </c>
      <c r="T124" s="25">
        <v>0</v>
      </c>
      <c r="U124" s="10">
        <v>48.409973913260146</v>
      </c>
      <c r="V124" s="11">
        <v>28.737025041340921</v>
      </c>
    </row>
    <row r="125" spans="1:22" ht="12" customHeight="1" x14ac:dyDescent="0.2">
      <c r="A125" s="7">
        <v>600008541</v>
      </c>
      <c r="B125" s="8" t="s">
        <v>33</v>
      </c>
      <c r="C125" s="9">
        <v>5</v>
      </c>
      <c r="D125" s="7" t="s">
        <v>224</v>
      </c>
      <c r="E125" s="7" t="s">
        <v>1737</v>
      </c>
      <c r="F125" s="9" t="s">
        <v>94</v>
      </c>
      <c r="G125" s="7" t="str">
        <f>VLOOKUP(F125,[1]rejstrik!M:N,2,0)</f>
        <v>Jihočeský</v>
      </c>
      <c r="H125" s="9">
        <v>7</v>
      </c>
      <c r="I125" s="24">
        <v>113</v>
      </c>
      <c r="J125" s="25">
        <v>103</v>
      </c>
      <c r="K125" s="25">
        <v>0</v>
      </c>
      <c r="L125" s="25">
        <v>10</v>
      </c>
      <c r="M125" s="25">
        <v>0</v>
      </c>
      <c r="N125" s="10">
        <v>39.20416258554441</v>
      </c>
      <c r="O125" s="10">
        <v>27.221140964552568</v>
      </c>
      <c r="P125" s="24">
        <v>113</v>
      </c>
      <c r="Q125" s="25">
        <v>103</v>
      </c>
      <c r="R125" s="25">
        <v>0</v>
      </c>
      <c r="S125" s="25">
        <v>10</v>
      </c>
      <c r="T125" s="25">
        <v>0</v>
      </c>
      <c r="U125" s="10">
        <v>39.493258616465077</v>
      </c>
      <c r="V125" s="11">
        <v>26.962322516728527</v>
      </c>
    </row>
    <row r="126" spans="1:22" ht="12" customHeight="1" x14ac:dyDescent="0.2">
      <c r="A126" s="7">
        <v>600008649</v>
      </c>
      <c r="B126" s="8" t="s">
        <v>33</v>
      </c>
      <c r="C126" s="9">
        <v>5</v>
      </c>
      <c r="D126" s="7" t="s">
        <v>224</v>
      </c>
      <c r="E126" s="7" t="s">
        <v>1098</v>
      </c>
      <c r="F126" s="9" t="s">
        <v>94</v>
      </c>
      <c r="G126" s="7" t="str">
        <f>VLOOKUP(F126,[1]rejstrik!M:N,2,0)</f>
        <v>Jihočeský</v>
      </c>
      <c r="H126" s="9">
        <v>7</v>
      </c>
      <c r="I126" s="24">
        <v>37</v>
      </c>
      <c r="J126" s="25">
        <v>37</v>
      </c>
      <c r="K126" s="25">
        <v>0</v>
      </c>
      <c r="L126" s="25">
        <v>0</v>
      </c>
      <c r="M126" s="25">
        <v>0</v>
      </c>
      <c r="N126" s="10">
        <v>45.175886893560957</v>
      </c>
      <c r="O126" s="10">
        <v>29.066854947954631</v>
      </c>
      <c r="P126" s="24">
        <v>37</v>
      </c>
      <c r="Q126" s="25">
        <v>37</v>
      </c>
      <c r="R126" s="25">
        <v>0</v>
      </c>
      <c r="S126" s="25">
        <v>0</v>
      </c>
      <c r="T126" s="25">
        <v>0</v>
      </c>
      <c r="U126" s="10">
        <v>39.390275230983193</v>
      </c>
      <c r="V126" s="11">
        <v>27.508519911650605</v>
      </c>
    </row>
    <row r="127" spans="1:22" ht="12" customHeight="1" x14ac:dyDescent="0.2">
      <c r="A127" s="7">
        <v>600008789</v>
      </c>
      <c r="B127" s="8" t="s">
        <v>33</v>
      </c>
      <c r="C127" s="9">
        <v>5</v>
      </c>
      <c r="D127" s="7" t="s">
        <v>224</v>
      </c>
      <c r="E127" s="7" t="s">
        <v>1796</v>
      </c>
      <c r="F127" s="9" t="s">
        <v>94</v>
      </c>
      <c r="G127" s="7" t="str">
        <f>VLOOKUP(F127,[1]rejstrik!M:N,2,0)</f>
        <v>Jihočeský</v>
      </c>
      <c r="H127" s="9">
        <v>7</v>
      </c>
      <c r="I127" s="24">
        <v>56</v>
      </c>
      <c r="J127" s="25">
        <v>54</v>
      </c>
      <c r="K127" s="25">
        <v>0</v>
      </c>
      <c r="L127" s="25">
        <v>2</v>
      </c>
      <c r="M127" s="25">
        <v>0</v>
      </c>
      <c r="N127" s="10">
        <v>44.127065091104861</v>
      </c>
      <c r="O127" s="10">
        <v>24.933978867013042</v>
      </c>
      <c r="P127" s="24">
        <v>56</v>
      </c>
      <c r="Q127" s="25">
        <v>54</v>
      </c>
      <c r="R127" s="25">
        <v>0</v>
      </c>
      <c r="S127" s="25">
        <v>2</v>
      </c>
      <c r="T127" s="25">
        <v>0</v>
      </c>
      <c r="U127" s="10">
        <v>44.831536715345294</v>
      </c>
      <c r="V127" s="11">
        <v>27.276752574884799</v>
      </c>
    </row>
    <row r="128" spans="1:22" ht="12" customHeight="1" x14ac:dyDescent="0.2">
      <c r="A128" s="7">
        <v>600008801</v>
      </c>
      <c r="B128" s="8" t="s">
        <v>33</v>
      </c>
      <c r="C128" s="9">
        <v>5</v>
      </c>
      <c r="D128" s="7" t="s">
        <v>1102</v>
      </c>
      <c r="E128" s="7" t="s">
        <v>1103</v>
      </c>
      <c r="F128" s="9" t="s">
        <v>94</v>
      </c>
      <c r="G128" s="7" t="str">
        <f>VLOOKUP(F128,[1]rejstrik!M:N,2,0)</f>
        <v>Jihočeský</v>
      </c>
      <c r="H128" s="9">
        <v>7</v>
      </c>
      <c r="I128" s="24">
        <v>118</v>
      </c>
      <c r="J128" s="25">
        <v>112</v>
      </c>
      <c r="K128" s="25">
        <v>0</v>
      </c>
      <c r="L128" s="25">
        <v>6</v>
      </c>
      <c r="M128" s="25">
        <v>0</v>
      </c>
      <c r="N128" s="10">
        <v>46.859409888668552</v>
      </c>
      <c r="O128" s="10">
        <v>29.104896480044363</v>
      </c>
      <c r="P128" s="24">
        <v>118</v>
      </c>
      <c r="Q128" s="25">
        <v>112</v>
      </c>
      <c r="R128" s="25">
        <v>0</v>
      </c>
      <c r="S128" s="25">
        <v>6</v>
      </c>
      <c r="T128" s="25">
        <v>0</v>
      </c>
      <c r="U128" s="10">
        <v>44.174480264082035</v>
      </c>
      <c r="V128" s="11">
        <v>27.894849808025249</v>
      </c>
    </row>
    <row r="129" spans="1:22" ht="12" customHeight="1" x14ac:dyDescent="0.2">
      <c r="A129" s="7">
        <v>600008835</v>
      </c>
      <c r="B129" s="8" t="s">
        <v>33</v>
      </c>
      <c r="C129" s="9">
        <v>5</v>
      </c>
      <c r="D129" s="7" t="s">
        <v>1105</v>
      </c>
      <c r="E129" s="7" t="s">
        <v>1106</v>
      </c>
      <c r="F129" s="9" t="s">
        <v>94</v>
      </c>
      <c r="G129" s="7" t="str">
        <f>VLOOKUP(F129,[1]rejstrik!M:N,2,0)</f>
        <v>Jihočeský</v>
      </c>
      <c r="H129" s="9">
        <v>5</v>
      </c>
      <c r="I129" s="24">
        <v>71</v>
      </c>
      <c r="J129" s="25">
        <v>69</v>
      </c>
      <c r="K129" s="25">
        <v>0</v>
      </c>
      <c r="L129" s="25">
        <v>2</v>
      </c>
      <c r="M129" s="25">
        <v>0</v>
      </c>
      <c r="N129" s="10">
        <v>49.290450686778144</v>
      </c>
      <c r="O129" s="10">
        <v>29.165033787948499</v>
      </c>
      <c r="P129" s="24">
        <v>71</v>
      </c>
      <c r="Q129" s="25">
        <v>69</v>
      </c>
      <c r="R129" s="25">
        <v>0</v>
      </c>
      <c r="S129" s="25">
        <v>2</v>
      </c>
      <c r="T129" s="25">
        <v>0</v>
      </c>
      <c r="U129" s="10">
        <v>46.453328836510408</v>
      </c>
      <c r="V129" s="11">
        <v>28.123004330585118</v>
      </c>
    </row>
    <row r="130" spans="1:22" ht="12" customHeight="1" x14ac:dyDescent="0.2">
      <c r="A130" s="7">
        <v>600008908</v>
      </c>
      <c r="B130" s="8" t="s">
        <v>33</v>
      </c>
      <c r="C130" s="9">
        <v>5</v>
      </c>
      <c r="D130" s="7" t="s">
        <v>1544</v>
      </c>
      <c r="E130" s="7" t="s">
        <v>1545</v>
      </c>
      <c r="F130" s="9" t="s">
        <v>46</v>
      </c>
      <c r="G130" s="7" t="str">
        <f>VLOOKUP(F130,[1]rejstrik!M:N,2,0)</f>
        <v>Plzeňský</v>
      </c>
      <c r="H130" s="9">
        <v>7</v>
      </c>
      <c r="I130" s="24">
        <v>77</v>
      </c>
      <c r="J130" s="25">
        <v>73</v>
      </c>
      <c r="K130" s="25">
        <v>0</v>
      </c>
      <c r="L130" s="25">
        <v>4</v>
      </c>
      <c r="M130" s="25">
        <v>0</v>
      </c>
      <c r="N130" s="10">
        <v>48.752352603847704</v>
      </c>
      <c r="O130" s="10">
        <v>26.937635492539421</v>
      </c>
      <c r="P130" s="24">
        <v>77</v>
      </c>
      <c r="Q130" s="25">
        <v>73</v>
      </c>
      <c r="R130" s="25">
        <v>0</v>
      </c>
      <c r="S130" s="25">
        <v>4</v>
      </c>
      <c r="T130" s="25">
        <v>0</v>
      </c>
      <c r="U130" s="10">
        <v>49.861936126937927</v>
      </c>
      <c r="V130" s="11">
        <v>28.307564127289385</v>
      </c>
    </row>
    <row r="131" spans="1:22" ht="12" customHeight="1" x14ac:dyDescent="0.2">
      <c r="A131" s="7">
        <v>600008991</v>
      </c>
      <c r="B131" s="8" t="s">
        <v>33</v>
      </c>
      <c r="C131" s="9">
        <v>5</v>
      </c>
      <c r="D131" s="7" t="s">
        <v>1552</v>
      </c>
      <c r="E131" s="7" t="s">
        <v>1553</v>
      </c>
      <c r="F131" s="9" t="s">
        <v>48</v>
      </c>
      <c r="G131" s="7" t="str">
        <f>VLOOKUP(F131,[1]rejstrik!M:N,2,0)</f>
        <v>Karlovarský</v>
      </c>
      <c r="H131" s="9">
        <v>7</v>
      </c>
      <c r="I131" s="24">
        <v>73</v>
      </c>
      <c r="J131" s="25">
        <v>71</v>
      </c>
      <c r="K131" s="25">
        <v>0</v>
      </c>
      <c r="L131" s="25">
        <v>2</v>
      </c>
      <c r="M131" s="25">
        <v>0</v>
      </c>
      <c r="N131" s="10">
        <v>44.397063328709827</v>
      </c>
      <c r="O131" s="10">
        <v>27.502603415035843</v>
      </c>
      <c r="P131" s="24">
        <v>73</v>
      </c>
      <c r="Q131" s="25">
        <v>71</v>
      </c>
      <c r="R131" s="25">
        <v>0</v>
      </c>
      <c r="S131" s="25">
        <v>2</v>
      </c>
      <c r="T131" s="25">
        <v>0</v>
      </c>
      <c r="U131" s="10">
        <v>45.832198478756304</v>
      </c>
      <c r="V131" s="11">
        <v>27.208296056878236</v>
      </c>
    </row>
    <row r="132" spans="1:22" ht="12" customHeight="1" x14ac:dyDescent="0.2">
      <c r="A132" s="7">
        <v>600009009</v>
      </c>
      <c r="B132" s="8" t="s">
        <v>33</v>
      </c>
      <c r="C132" s="9">
        <v>5</v>
      </c>
      <c r="D132" s="7" t="s">
        <v>1554</v>
      </c>
      <c r="E132" s="7" t="s">
        <v>1555</v>
      </c>
      <c r="F132" s="9" t="s">
        <v>48</v>
      </c>
      <c r="G132" s="7" t="str">
        <f>VLOOKUP(F132,[1]rejstrik!M:N,2,0)</f>
        <v>Karlovarský</v>
      </c>
      <c r="H132" s="9">
        <v>7</v>
      </c>
      <c r="I132" s="24">
        <v>196</v>
      </c>
      <c r="J132" s="25">
        <v>186</v>
      </c>
      <c r="K132" s="25">
        <v>0</v>
      </c>
      <c r="L132" s="25">
        <v>10</v>
      </c>
      <c r="M132" s="25">
        <v>0</v>
      </c>
      <c r="N132" s="10">
        <v>38.59395585862255</v>
      </c>
      <c r="O132" s="10">
        <v>26.995355242685189</v>
      </c>
      <c r="P132" s="24">
        <v>196</v>
      </c>
      <c r="Q132" s="25">
        <v>186</v>
      </c>
      <c r="R132" s="25">
        <v>0</v>
      </c>
      <c r="S132" s="25">
        <v>10</v>
      </c>
      <c r="T132" s="25">
        <v>0</v>
      </c>
      <c r="U132" s="10">
        <v>37.024525715171826</v>
      </c>
      <c r="V132" s="11">
        <v>25.884176356824899</v>
      </c>
    </row>
    <row r="133" spans="1:22" ht="12" customHeight="1" x14ac:dyDescent="0.2">
      <c r="A133" s="7">
        <v>600009262</v>
      </c>
      <c r="B133" s="8" t="s">
        <v>33</v>
      </c>
      <c r="C133" s="9">
        <v>5</v>
      </c>
      <c r="D133" s="7" t="s">
        <v>1579</v>
      </c>
      <c r="E133" s="7" t="s">
        <v>1580</v>
      </c>
      <c r="F133" s="9" t="s">
        <v>48</v>
      </c>
      <c r="G133" s="7" t="str">
        <f>VLOOKUP(F133,[1]rejstrik!M:N,2,0)</f>
        <v>Karlovarský</v>
      </c>
      <c r="H133" s="9">
        <v>7</v>
      </c>
      <c r="I133" s="24">
        <v>189</v>
      </c>
      <c r="J133" s="25">
        <v>174</v>
      </c>
      <c r="K133" s="25">
        <v>1</v>
      </c>
      <c r="L133" s="25">
        <v>14</v>
      </c>
      <c r="M133" s="25">
        <v>0</v>
      </c>
      <c r="N133" s="10">
        <v>45.637124464328117</v>
      </c>
      <c r="O133" s="10">
        <v>28.334443319391063</v>
      </c>
      <c r="P133" s="24">
        <v>189</v>
      </c>
      <c r="Q133" s="25">
        <v>174</v>
      </c>
      <c r="R133" s="25">
        <v>1</v>
      </c>
      <c r="S133" s="25">
        <v>14</v>
      </c>
      <c r="T133" s="25">
        <v>0</v>
      </c>
      <c r="U133" s="10">
        <v>44.997416210500653</v>
      </c>
      <c r="V133" s="11">
        <v>26.940110621227902</v>
      </c>
    </row>
    <row r="134" spans="1:22" ht="12" customHeight="1" x14ac:dyDescent="0.2">
      <c r="A134" s="7">
        <v>600009297</v>
      </c>
      <c r="B134" s="8" t="s">
        <v>33</v>
      </c>
      <c r="C134" s="9">
        <v>5</v>
      </c>
      <c r="D134" s="7" t="s">
        <v>1118</v>
      </c>
      <c r="E134" s="7" t="s">
        <v>1119</v>
      </c>
      <c r="F134" s="9" t="s">
        <v>48</v>
      </c>
      <c r="G134" s="7" t="str">
        <f>VLOOKUP(F134,[1]rejstrik!M:N,2,0)</f>
        <v>Karlovarský</v>
      </c>
      <c r="H134" s="9">
        <v>7</v>
      </c>
      <c r="I134" s="24">
        <v>183</v>
      </c>
      <c r="J134" s="25">
        <v>171</v>
      </c>
      <c r="K134" s="25">
        <v>1</v>
      </c>
      <c r="L134" s="25">
        <v>11</v>
      </c>
      <c r="M134" s="25">
        <v>0</v>
      </c>
      <c r="N134" s="10">
        <v>41.790445892849924</v>
      </c>
      <c r="O134" s="10">
        <v>29.081987102696747</v>
      </c>
      <c r="P134" s="24">
        <v>183</v>
      </c>
      <c r="Q134" s="25">
        <v>171</v>
      </c>
      <c r="R134" s="25">
        <v>1</v>
      </c>
      <c r="S134" s="25">
        <v>11</v>
      </c>
      <c r="T134" s="25">
        <v>0</v>
      </c>
      <c r="U134" s="10">
        <v>42.118312916929455</v>
      </c>
      <c r="V134" s="11">
        <v>26.931998432427989</v>
      </c>
    </row>
    <row r="135" spans="1:22" ht="12" customHeight="1" x14ac:dyDescent="0.2">
      <c r="A135" s="7">
        <v>600009327</v>
      </c>
      <c r="B135" s="8" t="s">
        <v>33</v>
      </c>
      <c r="C135" s="9">
        <v>5</v>
      </c>
      <c r="D135" s="7" t="s">
        <v>1592</v>
      </c>
      <c r="E135" s="7" t="s">
        <v>1593</v>
      </c>
      <c r="F135" s="9" t="s">
        <v>46</v>
      </c>
      <c r="G135" s="7" t="str">
        <f>VLOOKUP(F135,[1]rejstrik!M:N,2,0)</f>
        <v>Plzeňský</v>
      </c>
      <c r="H135" s="9">
        <v>7</v>
      </c>
      <c r="I135" s="24">
        <v>82</v>
      </c>
      <c r="J135" s="25">
        <v>78</v>
      </c>
      <c r="K135" s="25">
        <v>1</v>
      </c>
      <c r="L135" s="25">
        <v>3</v>
      </c>
      <c r="M135" s="25">
        <v>0</v>
      </c>
      <c r="N135" s="10">
        <v>52.904969297471219</v>
      </c>
      <c r="O135" s="10">
        <v>25.923286220969494</v>
      </c>
      <c r="P135" s="24">
        <v>82</v>
      </c>
      <c r="Q135" s="25">
        <v>78</v>
      </c>
      <c r="R135" s="25">
        <v>1</v>
      </c>
      <c r="S135" s="25">
        <v>3</v>
      </c>
      <c r="T135" s="25">
        <v>0</v>
      </c>
      <c r="U135" s="10">
        <v>51.604174895718664</v>
      </c>
      <c r="V135" s="11">
        <v>26.548727130056157</v>
      </c>
    </row>
    <row r="136" spans="1:22" ht="12" customHeight="1" x14ac:dyDescent="0.2">
      <c r="A136" s="7">
        <v>600009360</v>
      </c>
      <c r="B136" s="8" t="s">
        <v>33</v>
      </c>
      <c r="C136" s="9">
        <v>5</v>
      </c>
      <c r="D136" s="7" t="s">
        <v>224</v>
      </c>
      <c r="E136" s="7" t="s">
        <v>1595</v>
      </c>
      <c r="F136" s="9" t="s">
        <v>46</v>
      </c>
      <c r="G136" s="7" t="str">
        <f>VLOOKUP(F136,[1]rejstrik!M:N,2,0)</f>
        <v>Plzeňský</v>
      </c>
      <c r="H136" s="9">
        <v>7</v>
      </c>
      <c r="I136" s="24">
        <v>39</v>
      </c>
      <c r="J136" s="25">
        <v>38</v>
      </c>
      <c r="K136" s="25">
        <v>0</v>
      </c>
      <c r="L136" s="25">
        <v>1</v>
      </c>
      <c r="M136" s="25">
        <v>0</v>
      </c>
      <c r="N136" s="10">
        <v>39.363232104745428</v>
      </c>
      <c r="O136" s="10">
        <v>25.271890103834256</v>
      </c>
      <c r="P136" s="24">
        <v>39</v>
      </c>
      <c r="Q136" s="25">
        <v>38</v>
      </c>
      <c r="R136" s="25">
        <v>0</v>
      </c>
      <c r="S136" s="25">
        <v>1</v>
      </c>
      <c r="T136" s="25">
        <v>0</v>
      </c>
      <c r="U136" s="10">
        <v>35.802469135802461</v>
      </c>
      <c r="V136" s="11">
        <v>22.68831325596706</v>
      </c>
    </row>
    <row r="137" spans="1:22" ht="12" customHeight="1" x14ac:dyDescent="0.2">
      <c r="A137" s="7">
        <v>600009530</v>
      </c>
      <c r="B137" s="8" t="s">
        <v>33</v>
      </c>
      <c r="C137" s="9">
        <v>5</v>
      </c>
      <c r="D137" s="7" t="s">
        <v>1129</v>
      </c>
      <c r="E137" s="7" t="s">
        <v>1130</v>
      </c>
      <c r="F137" s="9" t="s">
        <v>46</v>
      </c>
      <c r="G137" s="7" t="str">
        <f>VLOOKUP(F137,[1]rejstrik!M:N,2,0)</f>
        <v>Plzeňský</v>
      </c>
      <c r="H137" s="9">
        <v>7</v>
      </c>
      <c r="I137" s="24">
        <v>311</v>
      </c>
      <c r="J137" s="25">
        <v>295</v>
      </c>
      <c r="K137" s="25">
        <v>2</v>
      </c>
      <c r="L137" s="25">
        <v>14</v>
      </c>
      <c r="M137" s="25">
        <v>0</v>
      </c>
      <c r="N137" s="10">
        <v>54.096001971133269</v>
      </c>
      <c r="O137" s="10">
        <v>28.71478109844174</v>
      </c>
      <c r="P137" s="24">
        <v>311</v>
      </c>
      <c r="Q137" s="25">
        <v>295</v>
      </c>
      <c r="R137" s="25">
        <v>2</v>
      </c>
      <c r="S137" s="25">
        <v>14</v>
      </c>
      <c r="T137" s="25">
        <v>0</v>
      </c>
      <c r="U137" s="10">
        <v>51.898210645023326</v>
      </c>
      <c r="V137" s="11">
        <v>28.479564988550671</v>
      </c>
    </row>
    <row r="138" spans="1:22" ht="12" customHeight="1" x14ac:dyDescent="0.2">
      <c r="A138" s="7">
        <v>600009548</v>
      </c>
      <c r="B138" s="8" t="s">
        <v>33</v>
      </c>
      <c r="C138" s="9">
        <v>5</v>
      </c>
      <c r="D138" s="7" t="s">
        <v>1131</v>
      </c>
      <c r="E138" s="7" t="s">
        <v>1132</v>
      </c>
      <c r="F138" s="9" t="s">
        <v>46</v>
      </c>
      <c r="G138" s="7" t="str">
        <f>VLOOKUP(F138,[1]rejstrik!M:N,2,0)</f>
        <v>Plzeňský</v>
      </c>
      <c r="H138" s="9">
        <v>7</v>
      </c>
      <c r="I138" s="24">
        <v>262</v>
      </c>
      <c r="J138" s="25">
        <v>256</v>
      </c>
      <c r="K138" s="25">
        <v>0</v>
      </c>
      <c r="L138" s="25">
        <v>6</v>
      </c>
      <c r="M138" s="25">
        <v>0</v>
      </c>
      <c r="N138" s="10">
        <v>53.792198515548172</v>
      </c>
      <c r="O138" s="10">
        <v>29.892240079436938</v>
      </c>
      <c r="P138" s="24">
        <v>262</v>
      </c>
      <c r="Q138" s="25">
        <v>256</v>
      </c>
      <c r="R138" s="25">
        <v>0</v>
      </c>
      <c r="S138" s="25">
        <v>6</v>
      </c>
      <c r="T138" s="25">
        <v>0</v>
      </c>
      <c r="U138" s="10">
        <v>53.387230450398818</v>
      </c>
      <c r="V138" s="11">
        <v>28.421627056034577</v>
      </c>
    </row>
    <row r="139" spans="1:22" ht="12" customHeight="1" x14ac:dyDescent="0.2">
      <c r="A139" s="7">
        <v>600009556</v>
      </c>
      <c r="B139" s="8" t="s">
        <v>33</v>
      </c>
      <c r="C139" s="9">
        <v>5</v>
      </c>
      <c r="D139" s="7" t="s">
        <v>224</v>
      </c>
      <c r="E139" s="7" t="s">
        <v>1133</v>
      </c>
      <c r="F139" s="9" t="s">
        <v>46</v>
      </c>
      <c r="G139" s="7" t="str">
        <f>VLOOKUP(F139,[1]rejstrik!M:N,2,0)</f>
        <v>Plzeňský</v>
      </c>
      <c r="H139" s="9">
        <v>7</v>
      </c>
      <c r="I139" s="24">
        <v>245</v>
      </c>
      <c r="J139" s="25">
        <v>234</v>
      </c>
      <c r="K139" s="25">
        <v>0</v>
      </c>
      <c r="L139" s="25">
        <v>11</v>
      </c>
      <c r="M139" s="25">
        <v>0</v>
      </c>
      <c r="N139" s="10">
        <v>53.484197516332166</v>
      </c>
      <c r="O139" s="10">
        <v>28.724804724445022</v>
      </c>
      <c r="P139" s="24">
        <v>245</v>
      </c>
      <c r="Q139" s="25">
        <v>234</v>
      </c>
      <c r="R139" s="25">
        <v>0</v>
      </c>
      <c r="S139" s="25">
        <v>11</v>
      </c>
      <c r="T139" s="25">
        <v>0</v>
      </c>
      <c r="U139" s="10">
        <v>54.914763362813183</v>
      </c>
      <c r="V139" s="11">
        <v>28.841500552718848</v>
      </c>
    </row>
    <row r="140" spans="1:22" ht="12" customHeight="1" x14ac:dyDescent="0.2">
      <c r="A140" s="7">
        <v>600009637</v>
      </c>
      <c r="B140" s="8" t="s">
        <v>33</v>
      </c>
      <c r="C140" s="9">
        <v>5</v>
      </c>
      <c r="D140" s="7" t="s">
        <v>1640</v>
      </c>
      <c r="E140" s="7" t="s">
        <v>1641</v>
      </c>
      <c r="F140" s="9" t="s">
        <v>46</v>
      </c>
      <c r="G140" s="7" t="str">
        <f>VLOOKUP(F140,[1]rejstrik!M:N,2,0)</f>
        <v>Plzeňský</v>
      </c>
      <c r="H140" s="9">
        <v>5</v>
      </c>
      <c r="I140" s="24">
        <v>81</v>
      </c>
      <c r="J140" s="25">
        <v>79</v>
      </c>
      <c r="K140" s="25">
        <v>0</v>
      </c>
      <c r="L140" s="25">
        <v>2</v>
      </c>
      <c r="M140" s="25">
        <v>0</v>
      </c>
      <c r="N140" s="10">
        <v>48.599591018455364</v>
      </c>
      <c r="O140" s="10">
        <v>28.65643970584102</v>
      </c>
      <c r="P140" s="24">
        <v>81</v>
      </c>
      <c r="Q140" s="25">
        <v>79</v>
      </c>
      <c r="R140" s="25">
        <v>0</v>
      </c>
      <c r="S140" s="25">
        <v>2</v>
      </c>
      <c r="T140" s="25">
        <v>0</v>
      </c>
      <c r="U140" s="10">
        <v>47.422785916494149</v>
      </c>
      <c r="V140" s="11">
        <v>27.063273006442085</v>
      </c>
    </row>
    <row r="141" spans="1:22" ht="12" customHeight="1" x14ac:dyDescent="0.2">
      <c r="A141" s="7">
        <v>600009751</v>
      </c>
      <c r="B141" s="8" t="s">
        <v>33</v>
      </c>
      <c r="C141" s="9">
        <v>5</v>
      </c>
      <c r="D141" s="7" t="s">
        <v>224</v>
      </c>
      <c r="E141" s="7" t="s">
        <v>1142</v>
      </c>
      <c r="F141" s="9" t="s">
        <v>46</v>
      </c>
      <c r="G141" s="7" t="str">
        <f>VLOOKUP(F141,[1]rejstrik!M:N,2,0)</f>
        <v>Plzeňský</v>
      </c>
      <c r="H141" s="9">
        <v>7</v>
      </c>
      <c r="I141" s="24">
        <v>71</v>
      </c>
      <c r="J141" s="25">
        <v>62</v>
      </c>
      <c r="K141" s="25">
        <v>0</v>
      </c>
      <c r="L141" s="25">
        <v>9</v>
      </c>
      <c r="M141" s="25">
        <v>0</v>
      </c>
      <c r="N141" s="10">
        <v>49.632297201527408</v>
      </c>
      <c r="O141" s="10">
        <v>27.882914626486187</v>
      </c>
      <c r="P141" s="24">
        <v>71</v>
      </c>
      <c r="Q141" s="25">
        <v>62</v>
      </c>
      <c r="R141" s="25">
        <v>0</v>
      </c>
      <c r="S141" s="25">
        <v>9</v>
      </c>
      <c r="T141" s="25">
        <v>0</v>
      </c>
      <c r="U141" s="10">
        <v>47.511876944981907</v>
      </c>
      <c r="V141" s="11">
        <v>31.301062331551467</v>
      </c>
    </row>
    <row r="142" spans="1:22" ht="12" customHeight="1" x14ac:dyDescent="0.2">
      <c r="A142" s="7">
        <v>600009793</v>
      </c>
      <c r="B142" s="8" t="s">
        <v>33</v>
      </c>
      <c r="C142" s="9">
        <v>5</v>
      </c>
      <c r="D142" s="7" t="s">
        <v>1684</v>
      </c>
      <c r="E142" s="7" t="s">
        <v>1685</v>
      </c>
      <c r="F142" s="9" t="s">
        <v>46</v>
      </c>
      <c r="G142" s="7" t="str">
        <f>VLOOKUP(F142,[1]rejstrik!M:N,2,0)</f>
        <v>Plzeňský</v>
      </c>
      <c r="H142" s="9">
        <v>7</v>
      </c>
      <c r="I142" s="24">
        <v>43</v>
      </c>
      <c r="J142" s="25">
        <v>41</v>
      </c>
      <c r="K142" s="25">
        <v>2</v>
      </c>
      <c r="L142" s="25">
        <v>0</v>
      </c>
      <c r="M142" s="25">
        <v>0</v>
      </c>
      <c r="N142" s="10">
        <v>47.392291307326666</v>
      </c>
      <c r="O142" s="10">
        <v>25.10375672325954</v>
      </c>
      <c r="P142" s="24">
        <v>43</v>
      </c>
      <c r="Q142" s="25">
        <v>41</v>
      </c>
      <c r="R142" s="25">
        <v>2</v>
      </c>
      <c r="S142" s="25">
        <v>0</v>
      </c>
      <c r="T142" s="25">
        <v>0</v>
      </c>
      <c r="U142" s="10">
        <v>40.212125572583176</v>
      </c>
      <c r="V142" s="11">
        <v>23.856337978779674</v>
      </c>
    </row>
    <row r="143" spans="1:22" ht="12" customHeight="1" x14ac:dyDescent="0.2">
      <c r="A143" s="7">
        <v>600009831</v>
      </c>
      <c r="B143" s="8" t="s">
        <v>33</v>
      </c>
      <c r="C143" s="9">
        <v>5</v>
      </c>
      <c r="D143" s="7" t="s">
        <v>494</v>
      </c>
      <c r="E143" s="7" t="s">
        <v>1144</v>
      </c>
      <c r="F143" s="9" t="s">
        <v>46</v>
      </c>
      <c r="G143" s="7" t="str">
        <f>VLOOKUP(F143,[1]rejstrik!M:N,2,0)</f>
        <v>Plzeňský</v>
      </c>
      <c r="H143" s="9">
        <v>7</v>
      </c>
      <c r="I143" s="24">
        <v>78</v>
      </c>
      <c r="J143" s="25">
        <v>75</v>
      </c>
      <c r="K143" s="25">
        <v>0</v>
      </c>
      <c r="L143" s="25">
        <v>3</v>
      </c>
      <c r="M143" s="25">
        <v>0</v>
      </c>
      <c r="N143" s="10">
        <v>51.022297518854536</v>
      </c>
      <c r="O143" s="10">
        <v>28.597968583191363</v>
      </c>
      <c r="P143" s="24">
        <v>78</v>
      </c>
      <c r="Q143" s="25">
        <v>75</v>
      </c>
      <c r="R143" s="25">
        <v>0</v>
      </c>
      <c r="S143" s="25">
        <v>3</v>
      </c>
      <c r="T143" s="25">
        <v>0</v>
      </c>
      <c r="U143" s="10">
        <v>46.406314869441701</v>
      </c>
      <c r="V143" s="11">
        <v>27.315755069923128</v>
      </c>
    </row>
    <row r="144" spans="1:22" ht="12" customHeight="1" x14ac:dyDescent="0.2">
      <c r="A144" s="7">
        <v>600009882</v>
      </c>
      <c r="B144" s="8" t="s">
        <v>33</v>
      </c>
      <c r="C144" s="9">
        <v>5</v>
      </c>
      <c r="D144" s="7" t="s">
        <v>1758</v>
      </c>
      <c r="E144" s="7" t="s">
        <v>1759</v>
      </c>
      <c r="F144" s="9" t="s">
        <v>48</v>
      </c>
      <c r="G144" s="7" t="str">
        <f>VLOOKUP(F144,[1]rejstrik!M:N,2,0)</f>
        <v>Karlovarský</v>
      </c>
      <c r="H144" s="9">
        <v>7</v>
      </c>
      <c r="I144" s="24">
        <v>70</v>
      </c>
      <c r="J144" s="25">
        <v>63</v>
      </c>
      <c r="K144" s="25">
        <v>0</v>
      </c>
      <c r="L144" s="25">
        <v>7</v>
      </c>
      <c r="M144" s="25">
        <v>0</v>
      </c>
      <c r="N144" s="10">
        <v>37.736061014561393</v>
      </c>
      <c r="O144" s="10">
        <v>27.916362043614228</v>
      </c>
      <c r="P144" s="24">
        <v>70</v>
      </c>
      <c r="Q144" s="25">
        <v>63</v>
      </c>
      <c r="R144" s="25">
        <v>0</v>
      </c>
      <c r="S144" s="25">
        <v>7</v>
      </c>
      <c r="T144" s="25">
        <v>0</v>
      </c>
      <c r="U144" s="10">
        <v>35.260015364899004</v>
      </c>
      <c r="V144" s="11">
        <v>27.977011780339687</v>
      </c>
    </row>
    <row r="145" spans="1:22" ht="12" customHeight="1" x14ac:dyDescent="0.2">
      <c r="A145" s="7">
        <v>600009998</v>
      </c>
      <c r="B145" s="8" t="s">
        <v>33</v>
      </c>
      <c r="C145" s="9">
        <v>5</v>
      </c>
      <c r="D145" s="7" t="s">
        <v>1149</v>
      </c>
      <c r="E145" s="7" t="s">
        <v>1150</v>
      </c>
      <c r="F145" s="9" t="s">
        <v>51</v>
      </c>
      <c r="G145" s="7" t="str">
        <f>VLOOKUP(F145,[1]rejstrik!M:N,2,0)</f>
        <v>Liberecký</v>
      </c>
      <c r="H145" s="9">
        <v>7</v>
      </c>
      <c r="I145" s="24">
        <v>86</v>
      </c>
      <c r="J145" s="25">
        <v>85</v>
      </c>
      <c r="K145" s="25">
        <v>0</v>
      </c>
      <c r="L145" s="25">
        <v>1</v>
      </c>
      <c r="M145" s="25">
        <v>0</v>
      </c>
      <c r="N145" s="10">
        <v>39.782875659827823</v>
      </c>
      <c r="O145" s="10">
        <v>28.325530944707879</v>
      </c>
      <c r="P145" s="24">
        <v>86</v>
      </c>
      <c r="Q145" s="25">
        <v>85</v>
      </c>
      <c r="R145" s="25">
        <v>0</v>
      </c>
      <c r="S145" s="25">
        <v>1</v>
      </c>
      <c r="T145" s="25">
        <v>0</v>
      </c>
      <c r="U145" s="10">
        <v>43.603158077390248</v>
      </c>
      <c r="V145" s="11">
        <v>26.27288631282164</v>
      </c>
    </row>
    <row r="146" spans="1:22" ht="12" customHeight="1" x14ac:dyDescent="0.2">
      <c r="A146" s="7">
        <v>600010198</v>
      </c>
      <c r="B146" s="8" t="s">
        <v>33</v>
      </c>
      <c r="C146" s="9">
        <v>5</v>
      </c>
      <c r="D146" s="7" t="s">
        <v>1163</v>
      </c>
      <c r="E146" s="7" t="s">
        <v>1164</v>
      </c>
      <c r="F146" s="9" t="s">
        <v>52</v>
      </c>
      <c r="G146" s="7" t="str">
        <f>VLOOKUP(F146,[1]rejstrik!M:N,2,0)</f>
        <v>Ústecký</v>
      </c>
      <c r="H146" s="9">
        <v>7</v>
      </c>
      <c r="I146" s="24">
        <v>66</v>
      </c>
      <c r="J146" s="25">
        <v>59</v>
      </c>
      <c r="K146" s="25">
        <v>0</v>
      </c>
      <c r="L146" s="25">
        <v>7</v>
      </c>
      <c r="M146" s="25">
        <v>0</v>
      </c>
      <c r="N146" s="10">
        <v>36.30868243449779</v>
      </c>
      <c r="O146" s="10">
        <v>26.767632235957965</v>
      </c>
      <c r="P146" s="24">
        <v>66</v>
      </c>
      <c r="Q146" s="25">
        <v>59</v>
      </c>
      <c r="R146" s="25">
        <v>0</v>
      </c>
      <c r="S146" s="25">
        <v>7</v>
      </c>
      <c r="T146" s="25">
        <v>0</v>
      </c>
      <c r="U146" s="10">
        <v>38.094206400791073</v>
      </c>
      <c r="V146" s="11">
        <v>27.069901113072028</v>
      </c>
    </row>
    <row r="147" spans="1:22" ht="12" customHeight="1" x14ac:dyDescent="0.2">
      <c r="A147" s="7">
        <v>600010279</v>
      </c>
      <c r="B147" s="8" t="s">
        <v>33</v>
      </c>
      <c r="C147" s="9">
        <v>5</v>
      </c>
      <c r="D147" s="7" t="s">
        <v>224</v>
      </c>
      <c r="E147" s="7" t="s">
        <v>1165</v>
      </c>
      <c r="F147" s="9" t="s">
        <v>52</v>
      </c>
      <c r="G147" s="7" t="str">
        <f>VLOOKUP(F147,[1]rejstrik!M:N,2,0)</f>
        <v>Ústecký</v>
      </c>
      <c r="H147" s="9">
        <v>7</v>
      </c>
      <c r="I147" s="24">
        <v>87</v>
      </c>
      <c r="J147" s="25">
        <v>81</v>
      </c>
      <c r="K147" s="25">
        <v>0</v>
      </c>
      <c r="L147" s="25">
        <v>6</v>
      </c>
      <c r="M147" s="25">
        <v>0</v>
      </c>
      <c r="N147" s="10">
        <v>37.293153539009168</v>
      </c>
      <c r="O147" s="10">
        <v>27.356723808823986</v>
      </c>
      <c r="P147" s="24">
        <v>87</v>
      </c>
      <c r="Q147" s="25">
        <v>81</v>
      </c>
      <c r="R147" s="25">
        <v>0</v>
      </c>
      <c r="S147" s="25">
        <v>6</v>
      </c>
      <c r="T147" s="25">
        <v>0</v>
      </c>
      <c r="U147" s="10">
        <v>37.56776095808835</v>
      </c>
      <c r="V147" s="11">
        <v>27.622623950446062</v>
      </c>
    </row>
    <row r="148" spans="1:22" ht="12" customHeight="1" x14ac:dyDescent="0.2">
      <c r="A148" s="7">
        <v>600010295</v>
      </c>
      <c r="B148" s="8" t="s">
        <v>33</v>
      </c>
      <c r="C148" s="9">
        <v>5</v>
      </c>
      <c r="D148" s="7" t="s">
        <v>224</v>
      </c>
      <c r="E148" s="7" t="s">
        <v>1167</v>
      </c>
      <c r="F148" s="9" t="s">
        <v>52</v>
      </c>
      <c r="G148" s="7" t="str">
        <f>VLOOKUP(F148,[1]rejstrik!M:N,2,0)</f>
        <v>Ústecký</v>
      </c>
      <c r="H148" s="9">
        <v>7</v>
      </c>
      <c r="I148" s="24">
        <v>45</v>
      </c>
      <c r="J148" s="25">
        <v>42</v>
      </c>
      <c r="K148" s="25">
        <v>3</v>
      </c>
      <c r="L148" s="25">
        <v>0</v>
      </c>
      <c r="M148" s="25">
        <v>0</v>
      </c>
      <c r="N148" s="10">
        <v>33.41895289102635</v>
      </c>
      <c r="O148" s="10">
        <v>22.67446518934754</v>
      </c>
      <c r="P148" s="24">
        <v>45</v>
      </c>
      <c r="Q148" s="25">
        <v>42</v>
      </c>
      <c r="R148" s="25">
        <v>3</v>
      </c>
      <c r="S148" s="25">
        <v>0</v>
      </c>
      <c r="T148" s="25">
        <v>0</v>
      </c>
      <c r="U148" s="10">
        <v>37.664335919006518</v>
      </c>
      <c r="V148" s="11">
        <v>25.706907088231684</v>
      </c>
    </row>
    <row r="149" spans="1:22" ht="12" customHeight="1" x14ac:dyDescent="0.2">
      <c r="A149" s="7">
        <v>600010325</v>
      </c>
      <c r="B149" s="8" t="s">
        <v>33</v>
      </c>
      <c r="C149" s="9">
        <v>5</v>
      </c>
      <c r="D149" s="7" t="s">
        <v>1170</v>
      </c>
      <c r="E149" s="7" t="s">
        <v>1171</v>
      </c>
      <c r="F149" s="9" t="s">
        <v>52</v>
      </c>
      <c r="G149" s="7" t="str">
        <f>VLOOKUP(F149,[1]rejstrik!M:N,2,0)</f>
        <v>Ústecký</v>
      </c>
      <c r="H149" s="9">
        <v>7</v>
      </c>
      <c r="I149" s="24">
        <v>40</v>
      </c>
      <c r="J149" s="25">
        <v>37</v>
      </c>
      <c r="K149" s="25">
        <v>0</v>
      </c>
      <c r="L149" s="25">
        <v>3</v>
      </c>
      <c r="M149" s="25">
        <v>0</v>
      </c>
      <c r="N149" s="10">
        <v>31.444582630504591</v>
      </c>
      <c r="O149" s="10">
        <v>27.296805280454578</v>
      </c>
      <c r="P149" s="24">
        <v>40</v>
      </c>
      <c r="Q149" s="25">
        <v>37</v>
      </c>
      <c r="R149" s="25">
        <v>0</v>
      </c>
      <c r="S149" s="25">
        <v>3</v>
      </c>
      <c r="T149" s="25">
        <v>0</v>
      </c>
      <c r="U149" s="10">
        <v>32.331446490738522</v>
      </c>
      <c r="V149" s="11">
        <v>24.35052521694027</v>
      </c>
    </row>
    <row r="150" spans="1:22" ht="12" customHeight="1" x14ac:dyDescent="0.2">
      <c r="A150" s="7">
        <v>600010538</v>
      </c>
      <c r="B150" s="8" t="s">
        <v>33</v>
      </c>
      <c r="C150" s="9">
        <v>5</v>
      </c>
      <c r="D150" s="7" t="s">
        <v>1181</v>
      </c>
      <c r="E150" s="7" t="s">
        <v>1182</v>
      </c>
      <c r="F150" s="9" t="s">
        <v>51</v>
      </c>
      <c r="G150" s="7" t="str">
        <f>VLOOKUP(F150,[1]rejstrik!M:N,2,0)</f>
        <v>Liberecký</v>
      </c>
      <c r="H150" s="9">
        <v>5</v>
      </c>
      <c r="I150" s="24">
        <v>56</v>
      </c>
      <c r="J150" s="25">
        <v>53</v>
      </c>
      <c r="K150" s="25">
        <v>0</v>
      </c>
      <c r="L150" s="25">
        <v>3</v>
      </c>
      <c r="M150" s="25">
        <v>0</v>
      </c>
      <c r="N150" s="10">
        <v>53.87520442485723</v>
      </c>
      <c r="O150" s="10">
        <v>28.088939512780161</v>
      </c>
      <c r="P150" s="24">
        <v>56</v>
      </c>
      <c r="Q150" s="25">
        <v>53</v>
      </c>
      <c r="R150" s="25">
        <v>0</v>
      </c>
      <c r="S150" s="25">
        <v>3</v>
      </c>
      <c r="T150" s="25">
        <v>0</v>
      </c>
      <c r="U150" s="10">
        <v>50.555905992261536</v>
      </c>
      <c r="V150" s="11">
        <v>28.18809391629409</v>
      </c>
    </row>
    <row r="151" spans="1:22" ht="12" customHeight="1" x14ac:dyDescent="0.2">
      <c r="A151" s="7">
        <v>600010554</v>
      </c>
      <c r="B151" s="8" t="s">
        <v>33</v>
      </c>
      <c r="C151" s="9">
        <v>5</v>
      </c>
      <c r="D151" s="7" t="s">
        <v>1185</v>
      </c>
      <c r="E151" s="7" t="s">
        <v>1186</v>
      </c>
      <c r="F151" s="9" t="s">
        <v>51</v>
      </c>
      <c r="G151" s="7" t="str">
        <f>VLOOKUP(F151,[1]rejstrik!M:N,2,0)</f>
        <v>Liberecký</v>
      </c>
      <c r="H151" s="9">
        <v>7</v>
      </c>
      <c r="I151" s="24">
        <v>184</v>
      </c>
      <c r="J151" s="25">
        <v>174</v>
      </c>
      <c r="K151" s="25">
        <v>0</v>
      </c>
      <c r="L151" s="25">
        <v>10</v>
      </c>
      <c r="M151" s="25">
        <v>0</v>
      </c>
      <c r="N151" s="10">
        <v>52.830659214058933</v>
      </c>
      <c r="O151" s="10">
        <v>26.454616170803508</v>
      </c>
      <c r="P151" s="24">
        <v>185</v>
      </c>
      <c r="Q151" s="25">
        <v>175</v>
      </c>
      <c r="R151" s="25">
        <v>0</v>
      </c>
      <c r="S151" s="25">
        <v>10</v>
      </c>
      <c r="T151" s="25">
        <v>0</v>
      </c>
      <c r="U151" s="10">
        <v>51.625103400914597</v>
      </c>
      <c r="V151" s="11">
        <v>27.77959185072784</v>
      </c>
    </row>
    <row r="152" spans="1:22" ht="12" customHeight="1" x14ac:dyDescent="0.2">
      <c r="A152" s="7">
        <v>600010589</v>
      </c>
      <c r="B152" s="8" t="s">
        <v>33</v>
      </c>
      <c r="C152" s="9">
        <v>5</v>
      </c>
      <c r="D152" s="7" t="s">
        <v>1530</v>
      </c>
      <c r="E152" s="7" t="s">
        <v>1531</v>
      </c>
      <c r="F152" s="9" t="s">
        <v>51</v>
      </c>
      <c r="G152" s="7" t="str">
        <f>VLOOKUP(F152,[1]rejstrik!M:N,2,0)</f>
        <v>Liberecký</v>
      </c>
      <c r="H152" s="9">
        <v>7</v>
      </c>
      <c r="I152" s="24">
        <v>199</v>
      </c>
      <c r="J152" s="25">
        <v>186</v>
      </c>
      <c r="K152" s="25">
        <v>0</v>
      </c>
      <c r="L152" s="25">
        <v>13</v>
      </c>
      <c r="M152" s="25">
        <v>0</v>
      </c>
      <c r="N152" s="10">
        <v>54.341490403205242</v>
      </c>
      <c r="O152" s="10">
        <v>27.091890996642423</v>
      </c>
      <c r="P152" s="24">
        <v>199</v>
      </c>
      <c r="Q152" s="25">
        <v>186</v>
      </c>
      <c r="R152" s="25">
        <v>0</v>
      </c>
      <c r="S152" s="25">
        <v>13</v>
      </c>
      <c r="T152" s="25">
        <v>0</v>
      </c>
      <c r="U152" s="10">
        <v>51.272043128229875</v>
      </c>
      <c r="V152" s="11">
        <v>27.567213938126621</v>
      </c>
    </row>
    <row r="153" spans="1:22" ht="12" customHeight="1" x14ac:dyDescent="0.2">
      <c r="A153" s="7">
        <v>600010830</v>
      </c>
      <c r="B153" s="8" t="s">
        <v>33</v>
      </c>
      <c r="C153" s="9">
        <v>5</v>
      </c>
      <c r="D153" s="7" t="s">
        <v>1195</v>
      </c>
      <c r="E153" s="7" t="s">
        <v>1196</v>
      </c>
      <c r="F153" s="9" t="s">
        <v>52</v>
      </c>
      <c r="G153" s="7" t="str">
        <f>VLOOKUP(F153,[1]rejstrik!M:N,2,0)</f>
        <v>Ústecký</v>
      </c>
      <c r="H153" s="9">
        <v>7</v>
      </c>
      <c r="I153" s="24">
        <v>145</v>
      </c>
      <c r="J153" s="25">
        <v>135</v>
      </c>
      <c r="K153" s="25">
        <v>0</v>
      </c>
      <c r="L153" s="25">
        <v>10</v>
      </c>
      <c r="M153" s="25">
        <v>0</v>
      </c>
      <c r="N153" s="10">
        <v>43.427312436493779</v>
      </c>
      <c r="O153" s="10">
        <v>26.439574497633249</v>
      </c>
      <c r="P153" s="24">
        <v>145</v>
      </c>
      <c r="Q153" s="25">
        <v>135</v>
      </c>
      <c r="R153" s="25">
        <v>0</v>
      </c>
      <c r="S153" s="25">
        <v>10</v>
      </c>
      <c r="T153" s="25">
        <v>0</v>
      </c>
      <c r="U153" s="10">
        <v>44.750051592070591</v>
      </c>
      <c r="V153" s="11">
        <v>28.225536164177893</v>
      </c>
    </row>
    <row r="154" spans="1:22" ht="12" customHeight="1" x14ac:dyDescent="0.2">
      <c r="A154" s="7">
        <v>600010848</v>
      </c>
      <c r="B154" s="8" t="s">
        <v>33</v>
      </c>
      <c r="C154" s="9">
        <v>5</v>
      </c>
      <c r="D154" s="7" t="s">
        <v>224</v>
      </c>
      <c r="E154" s="7" t="s">
        <v>1197</v>
      </c>
      <c r="F154" s="9" t="s">
        <v>52</v>
      </c>
      <c r="G154" s="7" t="str">
        <f>VLOOKUP(F154,[1]rejstrik!M:N,2,0)</f>
        <v>Ústecký</v>
      </c>
      <c r="H154" s="9">
        <v>7</v>
      </c>
      <c r="I154" s="24">
        <v>100</v>
      </c>
      <c r="J154" s="25">
        <v>92</v>
      </c>
      <c r="K154" s="25">
        <v>0</v>
      </c>
      <c r="L154" s="25">
        <v>8</v>
      </c>
      <c r="M154" s="25">
        <v>0</v>
      </c>
      <c r="N154" s="10">
        <v>50.153259800310806</v>
      </c>
      <c r="O154" s="10">
        <v>29.151050012859265</v>
      </c>
      <c r="P154" s="24">
        <v>100</v>
      </c>
      <c r="Q154" s="25">
        <v>92</v>
      </c>
      <c r="R154" s="25">
        <v>0</v>
      </c>
      <c r="S154" s="25">
        <v>8</v>
      </c>
      <c r="T154" s="25">
        <v>0</v>
      </c>
      <c r="U154" s="10">
        <v>45.763179332981842</v>
      </c>
      <c r="V154" s="11">
        <v>28.989257059141057</v>
      </c>
    </row>
    <row r="155" spans="1:22" ht="12" customHeight="1" x14ac:dyDescent="0.2">
      <c r="A155" s="7">
        <v>600010911</v>
      </c>
      <c r="B155" s="8" t="s">
        <v>33</v>
      </c>
      <c r="C155" s="9">
        <v>5</v>
      </c>
      <c r="D155" s="7" t="s">
        <v>224</v>
      </c>
      <c r="E155" s="7" t="s">
        <v>1583</v>
      </c>
      <c r="F155" s="9" t="s">
        <v>52</v>
      </c>
      <c r="G155" s="7" t="str">
        <f>VLOOKUP(F155,[1]rejstrik!M:N,2,0)</f>
        <v>Ústecký</v>
      </c>
      <c r="H155" s="9">
        <v>7</v>
      </c>
      <c r="I155" s="24">
        <v>96</v>
      </c>
      <c r="J155" s="25">
        <v>92</v>
      </c>
      <c r="K155" s="25">
        <v>0</v>
      </c>
      <c r="L155" s="25">
        <v>4</v>
      </c>
      <c r="M155" s="25">
        <v>0</v>
      </c>
      <c r="N155" s="10">
        <v>43.9342978800249</v>
      </c>
      <c r="O155" s="10">
        <v>26.360784167205502</v>
      </c>
      <c r="P155" s="24">
        <v>96</v>
      </c>
      <c r="Q155" s="25">
        <v>92</v>
      </c>
      <c r="R155" s="25">
        <v>0</v>
      </c>
      <c r="S155" s="25">
        <v>4</v>
      </c>
      <c r="T155" s="25">
        <v>0</v>
      </c>
      <c r="U155" s="10">
        <v>45.10928942280745</v>
      </c>
      <c r="V155" s="11">
        <v>26.915643003058324</v>
      </c>
    </row>
    <row r="156" spans="1:22" ht="12" customHeight="1" x14ac:dyDescent="0.2">
      <c r="A156" s="7">
        <v>600010929</v>
      </c>
      <c r="B156" s="8" t="s">
        <v>33</v>
      </c>
      <c r="C156" s="9">
        <v>5</v>
      </c>
      <c r="D156" s="7" t="s">
        <v>1584</v>
      </c>
      <c r="E156" s="7" t="s">
        <v>1585</v>
      </c>
      <c r="F156" s="9" t="s">
        <v>52</v>
      </c>
      <c r="G156" s="7" t="str">
        <f>VLOOKUP(F156,[1]rejstrik!M:N,2,0)</f>
        <v>Ústecký</v>
      </c>
      <c r="H156" s="9">
        <v>7</v>
      </c>
      <c r="I156" s="24">
        <v>68</v>
      </c>
      <c r="J156" s="25">
        <v>66</v>
      </c>
      <c r="K156" s="25">
        <v>0</v>
      </c>
      <c r="L156" s="25">
        <v>2</v>
      </c>
      <c r="M156" s="25">
        <v>0</v>
      </c>
      <c r="N156" s="10">
        <v>52.921788107327522</v>
      </c>
      <c r="O156" s="10">
        <v>26.857403000336472</v>
      </c>
      <c r="P156" s="24">
        <v>68</v>
      </c>
      <c r="Q156" s="25">
        <v>66</v>
      </c>
      <c r="R156" s="25">
        <v>0</v>
      </c>
      <c r="S156" s="25">
        <v>2</v>
      </c>
      <c r="T156" s="25">
        <v>0</v>
      </c>
      <c r="U156" s="10">
        <v>47.031317766322672</v>
      </c>
      <c r="V156" s="11">
        <v>23.513448899563073</v>
      </c>
    </row>
    <row r="157" spans="1:22" ht="12" customHeight="1" x14ac:dyDescent="0.2">
      <c r="A157" s="7">
        <v>600010953</v>
      </c>
      <c r="B157" s="8" t="s">
        <v>33</v>
      </c>
      <c r="C157" s="9">
        <v>5</v>
      </c>
      <c r="D157" s="7" t="s">
        <v>224</v>
      </c>
      <c r="E157" s="7" t="s">
        <v>1586</v>
      </c>
      <c r="F157" s="9" t="s">
        <v>52</v>
      </c>
      <c r="G157" s="7" t="str">
        <f>VLOOKUP(F157,[1]rejstrik!M:N,2,0)</f>
        <v>Ústecký</v>
      </c>
      <c r="H157" s="9">
        <v>7</v>
      </c>
      <c r="I157" s="24">
        <v>83</v>
      </c>
      <c r="J157" s="25">
        <v>83</v>
      </c>
      <c r="K157" s="25">
        <v>0</v>
      </c>
      <c r="L157" s="25">
        <v>0</v>
      </c>
      <c r="M157" s="25">
        <v>0</v>
      </c>
      <c r="N157" s="10">
        <v>42.424776162250915</v>
      </c>
      <c r="O157" s="10">
        <v>30.013119397370705</v>
      </c>
      <c r="P157" s="24">
        <v>83</v>
      </c>
      <c r="Q157" s="25">
        <v>83</v>
      </c>
      <c r="R157" s="25">
        <v>0</v>
      </c>
      <c r="S157" s="25">
        <v>0</v>
      </c>
      <c r="T157" s="25">
        <v>0</v>
      </c>
      <c r="U157" s="10">
        <v>40.463361146980589</v>
      </c>
      <c r="V157" s="11">
        <v>27.177147287581779</v>
      </c>
    </row>
    <row r="158" spans="1:22" ht="12" customHeight="1" x14ac:dyDescent="0.2">
      <c r="A158" s="7">
        <v>600011062</v>
      </c>
      <c r="B158" s="8" t="s">
        <v>33</v>
      </c>
      <c r="C158" s="9">
        <v>5</v>
      </c>
      <c r="D158" s="7" t="s">
        <v>1211</v>
      </c>
      <c r="E158" s="7" t="s">
        <v>1212</v>
      </c>
      <c r="F158" s="9" t="s">
        <v>52</v>
      </c>
      <c r="G158" s="7" t="str">
        <f>VLOOKUP(F158,[1]rejstrik!M:N,2,0)</f>
        <v>Ústecký</v>
      </c>
      <c r="H158" s="9">
        <v>7</v>
      </c>
      <c r="I158" s="24">
        <v>72</v>
      </c>
      <c r="J158" s="25">
        <v>70</v>
      </c>
      <c r="K158" s="25">
        <v>0</v>
      </c>
      <c r="L158" s="25">
        <v>2</v>
      </c>
      <c r="M158" s="25">
        <v>0</v>
      </c>
      <c r="N158" s="10">
        <v>37.881150164733072</v>
      </c>
      <c r="O158" s="10">
        <v>27.69227053560822</v>
      </c>
      <c r="P158" s="24">
        <v>72</v>
      </c>
      <c r="Q158" s="25">
        <v>70</v>
      </c>
      <c r="R158" s="25">
        <v>0</v>
      </c>
      <c r="S158" s="25">
        <v>2</v>
      </c>
      <c r="T158" s="25">
        <v>0</v>
      </c>
      <c r="U158" s="10">
        <v>36.775296155827135</v>
      </c>
      <c r="V158" s="11">
        <v>28.89047863219098</v>
      </c>
    </row>
    <row r="159" spans="1:22" ht="12" customHeight="1" x14ac:dyDescent="0.2">
      <c r="A159" s="7">
        <v>600011216</v>
      </c>
      <c r="B159" s="8" t="s">
        <v>33</v>
      </c>
      <c r="C159" s="9">
        <v>5</v>
      </c>
      <c r="D159" s="7" t="s">
        <v>1149</v>
      </c>
      <c r="E159" s="7" t="s">
        <v>1626</v>
      </c>
      <c r="F159" s="9" t="s">
        <v>52</v>
      </c>
      <c r="G159" s="7" t="str">
        <f>VLOOKUP(F159,[1]rejstrik!M:N,2,0)</f>
        <v>Ústecký</v>
      </c>
      <c r="H159" s="9">
        <v>7</v>
      </c>
      <c r="I159" s="24">
        <v>86</v>
      </c>
      <c r="J159" s="25">
        <v>80</v>
      </c>
      <c r="K159" s="25">
        <v>0</v>
      </c>
      <c r="L159" s="25">
        <v>6</v>
      </c>
      <c r="M159" s="25">
        <v>0</v>
      </c>
      <c r="N159" s="10">
        <v>34.1048543556673</v>
      </c>
      <c r="O159" s="10">
        <v>23.494378450106069</v>
      </c>
      <c r="P159" s="24">
        <v>86</v>
      </c>
      <c r="Q159" s="25">
        <v>80</v>
      </c>
      <c r="R159" s="25">
        <v>0</v>
      </c>
      <c r="S159" s="25">
        <v>6</v>
      </c>
      <c r="T159" s="25">
        <v>0</v>
      </c>
      <c r="U159" s="10">
        <v>34.458613296187032</v>
      </c>
      <c r="V159" s="11">
        <v>23.901870739624023</v>
      </c>
    </row>
    <row r="160" spans="1:22" ht="12" customHeight="1" x14ac:dyDescent="0.2">
      <c r="A160" s="7">
        <v>600011267</v>
      </c>
      <c r="B160" s="8" t="s">
        <v>33</v>
      </c>
      <c r="C160" s="9">
        <v>5</v>
      </c>
      <c r="D160" s="7" t="s">
        <v>1629</v>
      </c>
      <c r="E160" s="7" t="s">
        <v>1630</v>
      </c>
      <c r="F160" s="9" t="s">
        <v>52</v>
      </c>
      <c r="G160" s="7" t="str">
        <f>VLOOKUP(F160,[1]rejstrik!M:N,2,0)</f>
        <v>Ústecký</v>
      </c>
      <c r="H160" s="9">
        <v>7</v>
      </c>
      <c r="I160" s="24">
        <v>36</v>
      </c>
      <c r="J160" s="25">
        <v>36</v>
      </c>
      <c r="K160" s="25">
        <v>0</v>
      </c>
      <c r="L160" s="25">
        <v>0</v>
      </c>
      <c r="M160" s="25">
        <v>0</v>
      </c>
      <c r="N160" s="10">
        <v>31.028816142626393</v>
      </c>
      <c r="O160" s="10">
        <v>24.14019605617991</v>
      </c>
      <c r="P160" s="24">
        <v>36</v>
      </c>
      <c r="Q160" s="25">
        <v>36</v>
      </c>
      <c r="R160" s="25">
        <v>0</v>
      </c>
      <c r="S160" s="25">
        <v>0</v>
      </c>
      <c r="T160" s="25">
        <v>0</v>
      </c>
      <c r="U160" s="10">
        <v>32.597084137562668</v>
      </c>
      <c r="V160" s="11">
        <v>25.478168403652862</v>
      </c>
    </row>
    <row r="161" spans="1:22" ht="12" customHeight="1" x14ac:dyDescent="0.2">
      <c r="A161" s="7">
        <v>600011321</v>
      </c>
      <c r="B161" s="8" t="s">
        <v>33</v>
      </c>
      <c r="C161" s="9">
        <v>5</v>
      </c>
      <c r="D161" s="7" t="s">
        <v>224</v>
      </c>
      <c r="E161" s="7" t="s">
        <v>1225</v>
      </c>
      <c r="F161" s="9" t="s">
        <v>52</v>
      </c>
      <c r="G161" s="7" t="str">
        <f>VLOOKUP(F161,[1]rejstrik!M:N,2,0)</f>
        <v>Ústecký</v>
      </c>
      <c r="H161" s="9">
        <v>7</v>
      </c>
      <c r="I161" s="24">
        <v>158</v>
      </c>
      <c r="J161" s="25">
        <v>148</v>
      </c>
      <c r="K161" s="25">
        <v>0</v>
      </c>
      <c r="L161" s="25">
        <v>10</v>
      </c>
      <c r="M161" s="25">
        <v>0</v>
      </c>
      <c r="N161" s="10">
        <v>44.294421484551556</v>
      </c>
      <c r="O161" s="10">
        <v>27.919725180218812</v>
      </c>
      <c r="P161" s="24">
        <v>158</v>
      </c>
      <c r="Q161" s="25">
        <v>148</v>
      </c>
      <c r="R161" s="25">
        <v>0</v>
      </c>
      <c r="S161" s="25">
        <v>10</v>
      </c>
      <c r="T161" s="25">
        <v>0</v>
      </c>
      <c r="U161" s="10">
        <v>42.780815476243191</v>
      </c>
      <c r="V161" s="11">
        <v>27.975178592074531</v>
      </c>
    </row>
    <row r="162" spans="1:22" ht="12" customHeight="1" x14ac:dyDescent="0.2">
      <c r="A162" s="7">
        <v>600011453</v>
      </c>
      <c r="B162" s="8" t="s">
        <v>33</v>
      </c>
      <c r="C162" s="9">
        <v>5</v>
      </c>
      <c r="D162" s="7" t="s">
        <v>1710</v>
      </c>
      <c r="E162" s="7" t="s">
        <v>1711</v>
      </c>
      <c r="F162" s="9" t="s">
        <v>52</v>
      </c>
      <c r="G162" s="7" t="str">
        <f>VLOOKUP(F162,[1]rejstrik!M:N,2,0)</f>
        <v>Ústecký</v>
      </c>
      <c r="H162" s="9">
        <v>7</v>
      </c>
      <c r="I162" s="24">
        <v>149</v>
      </c>
      <c r="J162" s="25">
        <v>139</v>
      </c>
      <c r="K162" s="25">
        <v>0</v>
      </c>
      <c r="L162" s="25">
        <v>10</v>
      </c>
      <c r="M162" s="25">
        <v>0</v>
      </c>
      <c r="N162" s="10">
        <v>45.562238590371543</v>
      </c>
      <c r="O162" s="10">
        <v>28.164092172376421</v>
      </c>
      <c r="P162" s="24">
        <v>149</v>
      </c>
      <c r="Q162" s="25">
        <v>139</v>
      </c>
      <c r="R162" s="25">
        <v>0</v>
      </c>
      <c r="S162" s="25">
        <v>10</v>
      </c>
      <c r="T162" s="25">
        <v>0</v>
      </c>
      <c r="U162" s="10">
        <v>44.301883959892045</v>
      </c>
      <c r="V162" s="11">
        <v>28.603904419600916</v>
      </c>
    </row>
    <row r="163" spans="1:22" ht="12" customHeight="1" x14ac:dyDescent="0.2">
      <c r="A163" s="7">
        <v>600011500</v>
      </c>
      <c r="B163" s="8" t="s">
        <v>33</v>
      </c>
      <c r="C163" s="9">
        <v>5</v>
      </c>
      <c r="D163" s="7" t="s">
        <v>1231</v>
      </c>
      <c r="E163" s="7" t="s">
        <v>1232</v>
      </c>
      <c r="F163" s="9" t="s">
        <v>143</v>
      </c>
      <c r="G163" s="7" t="str">
        <f>VLOOKUP(F163,[1]rejstrik!M:N,2,0)</f>
        <v>Kraj Vysočina</v>
      </c>
      <c r="H163" s="9">
        <v>7</v>
      </c>
      <c r="I163" s="24">
        <v>87</v>
      </c>
      <c r="J163" s="25">
        <v>82</v>
      </c>
      <c r="K163" s="25">
        <v>0</v>
      </c>
      <c r="L163" s="25">
        <v>5</v>
      </c>
      <c r="M163" s="25">
        <v>0</v>
      </c>
      <c r="N163" s="10">
        <v>54.285687626796481</v>
      </c>
      <c r="O163" s="10">
        <v>25.832996416606061</v>
      </c>
      <c r="P163" s="24">
        <v>87</v>
      </c>
      <c r="Q163" s="25">
        <v>82</v>
      </c>
      <c r="R163" s="25">
        <v>0</v>
      </c>
      <c r="S163" s="25">
        <v>5</v>
      </c>
      <c r="T163" s="25">
        <v>0</v>
      </c>
      <c r="U163" s="10">
        <v>54.621901922067387</v>
      </c>
      <c r="V163" s="11">
        <v>25.365045786604192</v>
      </c>
    </row>
    <row r="164" spans="1:22" ht="12" customHeight="1" x14ac:dyDescent="0.2">
      <c r="A164" s="7">
        <v>600011526</v>
      </c>
      <c r="B164" s="8" t="s">
        <v>33</v>
      </c>
      <c r="C164" s="9">
        <v>5</v>
      </c>
      <c r="D164" s="7" t="s">
        <v>1233</v>
      </c>
      <c r="E164" s="7" t="s">
        <v>1234</v>
      </c>
      <c r="F164" s="9" t="s">
        <v>143</v>
      </c>
      <c r="G164" s="7" t="str">
        <f>VLOOKUP(F164,[1]rejstrik!M:N,2,0)</f>
        <v>Kraj Vysočina</v>
      </c>
      <c r="H164" s="9">
        <v>7</v>
      </c>
      <c r="I164" s="24">
        <v>65</v>
      </c>
      <c r="J164" s="25">
        <v>62</v>
      </c>
      <c r="K164" s="25">
        <v>0</v>
      </c>
      <c r="L164" s="25">
        <v>3</v>
      </c>
      <c r="M164" s="25">
        <v>0</v>
      </c>
      <c r="N164" s="10">
        <v>49.572313561503286</v>
      </c>
      <c r="O164" s="10">
        <v>26.853802956262786</v>
      </c>
      <c r="P164" s="24">
        <v>65</v>
      </c>
      <c r="Q164" s="25">
        <v>62</v>
      </c>
      <c r="R164" s="25">
        <v>0</v>
      </c>
      <c r="S164" s="25">
        <v>3</v>
      </c>
      <c r="T164" s="25">
        <v>0</v>
      </c>
      <c r="U164" s="10">
        <v>58.969648590449808</v>
      </c>
      <c r="V164" s="11">
        <v>24.575478425582016</v>
      </c>
    </row>
    <row r="165" spans="1:22" ht="12" customHeight="1" x14ac:dyDescent="0.2">
      <c r="A165" s="7">
        <v>600011534</v>
      </c>
      <c r="B165" s="8" t="s">
        <v>33</v>
      </c>
      <c r="C165" s="9">
        <v>5</v>
      </c>
      <c r="D165" s="7" t="s">
        <v>1235</v>
      </c>
      <c r="E165" s="7" t="s">
        <v>1236</v>
      </c>
      <c r="F165" s="9" t="s">
        <v>143</v>
      </c>
      <c r="G165" s="7" t="str">
        <f>VLOOKUP(F165,[1]rejstrik!M:N,2,0)</f>
        <v>Kraj Vysočina</v>
      </c>
      <c r="H165" s="9">
        <v>7</v>
      </c>
      <c r="I165" s="24">
        <v>52</v>
      </c>
      <c r="J165" s="25">
        <v>49</v>
      </c>
      <c r="K165" s="25">
        <v>0</v>
      </c>
      <c r="L165" s="25">
        <v>3</v>
      </c>
      <c r="M165" s="25">
        <v>0</v>
      </c>
      <c r="N165" s="10">
        <v>33.881365421892873</v>
      </c>
      <c r="O165" s="10">
        <v>28.604674455890631</v>
      </c>
      <c r="P165" s="24">
        <v>52</v>
      </c>
      <c r="Q165" s="25">
        <v>49</v>
      </c>
      <c r="R165" s="25">
        <v>0</v>
      </c>
      <c r="S165" s="25">
        <v>3</v>
      </c>
      <c r="T165" s="25">
        <v>0</v>
      </c>
      <c r="U165" s="10">
        <v>36.632519281065441</v>
      </c>
      <c r="V165" s="11">
        <v>26.982355001065045</v>
      </c>
    </row>
    <row r="166" spans="1:22" ht="12" customHeight="1" x14ac:dyDescent="0.2">
      <c r="A166" s="7">
        <v>600011852</v>
      </c>
      <c r="B166" s="8" t="s">
        <v>33</v>
      </c>
      <c r="C166" s="9">
        <v>5</v>
      </c>
      <c r="D166" s="7" t="s">
        <v>1255</v>
      </c>
      <c r="E166" s="7" t="s">
        <v>1256</v>
      </c>
      <c r="F166" s="9" t="s">
        <v>150</v>
      </c>
      <c r="G166" s="7" t="str">
        <f>VLOOKUP(F166,[1]rejstrik!M:N,2,0)</f>
        <v>Pardubický</v>
      </c>
      <c r="H166" s="9">
        <v>7</v>
      </c>
      <c r="I166" s="24">
        <v>45</v>
      </c>
      <c r="J166" s="25">
        <v>44</v>
      </c>
      <c r="K166" s="25">
        <v>0</v>
      </c>
      <c r="L166" s="25">
        <v>1</v>
      </c>
      <c r="M166" s="25">
        <v>0</v>
      </c>
      <c r="N166" s="10">
        <v>48.938346466081754</v>
      </c>
      <c r="O166" s="10">
        <v>25.989194592729984</v>
      </c>
      <c r="P166" s="24">
        <v>45</v>
      </c>
      <c r="Q166" s="25">
        <v>44</v>
      </c>
      <c r="R166" s="25">
        <v>0</v>
      </c>
      <c r="S166" s="25">
        <v>1</v>
      </c>
      <c r="T166" s="25">
        <v>0</v>
      </c>
      <c r="U166" s="10">
        <v>56.616869282798483</v>
      </c>
      <c r="V166" s="11">
        <v>25.134996459844977</v>
      </c>
    </row>
    <row r="167" spans="1:22" ht="12" customHeight="1" x14ac:dyDescent="0.2">
      <c r="A167" s="7">
        <v>600011887</v>
      </c>
      <c r="B167" s="8" t="s">
        <v>33</v>
      </c>
      <c r="C167" s="9">
        <v>5</v>
      </c>
      <c r="D167" s="7" t="s">
        <v>743</v>
      </c>
      <c r="E167" s="7" t="s">
        <v>744</v>
      </c>
      <c r="F167" s="9" t="s">
        <v>150</v>
      </c>
      <c r="G167" s="7" t="str">
        <f>VLOOKUP(F167,[1]rejstrik!M:N,2,0)</f>
        <v>Pardubický</v>
      </c>
      <c r="H167" s="9">
        <v>7</v>
      </c>
      <c r="I167" s="24">
        <v>121</v>
      </c>
      <c r="J167" s="25">
        <v>110</v>
      </c>
      <c r="K167" s="25">
        <v>0</v>
      </c>
      <c r="L167" s="25">
        <v>11</v>
      </c>
      <c r="M167" s="25">
        <v>0</v>
      </c>
      <c r="N167" s="10">
        <v>54.653240791343322</v>
      </c>
      <c r="O167" s="10">
        <v>27.929538091561</v>
      </c>
      <c r="P167" s="24">
        <v>121</v>
      </c>
      <c r="Q167" s="25">
        <v>110</v>
      </c>
      <c r="R167" s="25">
        <v>0</v>
      </c>
      <c r="S167" s="25">
        <v>11</v>
      </c>
      <c r="T167" s="25">
        <v>0</v>
      </c>
      <c r="U167" s="10">
        <v>59.877039818042739</v>
      </c>
      <c r="V167" s="11">
        <v>27.127594226474848</v>
      </c>
    </row>
    <row r="168" spans="1:22" ht="12" customHeight="1" x14ac:dyDescent="0.2">
      <c r="A168" s="7">
        <v>600012026</v>
      </c>
      <c r="B168" s="8" t="s">
        <v>33</v>
      </c>
      <c r="C168" s="9">
        <v>5</v>
      </c>
      <c r="D168" s="7" t="s">
        <v>1263</v>
      </c>
      <c r="E168" s="7" t="s">
        <v>1264</v>
      </c>
      <c r="F168" s="9" t="s">
        <v>148</v>
      </c>
      <c r="G168" s="7" t="str">
        <f>VLOOKUP(F168,[1]rejstrik!M:N,2,0)</f>
        <v>Královéhradecký</v>
      </c>
      <c r="H168" s="9">
        <v>7</v>
      </c>
      <c r="I168" s="24">
        <v>68</v>
      </c>
      <c r="J168" s="25">
        <v>65</v>
      </c>
      <c r="K168" s="25">
        <v>0</v>
      </c>
      <c r="L168" s="25">
        <v>3</v>
      </c>
      <c r="M168" s="25">
        <v>0</v>
      </c>
      <c r="N168" s="10">
        <v>45.140032117843909</v>
      </c>
      <c r="O168" s="10">
        <v>28.577010138544882</v>
      </c>
      <c r="P168" s="24">
        <v>68</v>
      </c>
      <c r="Q168" s="25">
        <v>65</v>
      </c>
      <c r="R168" s="25">
        <v>0</v>
      </c>
      <c r="S168" s="25">
        <v>3</v>
      </c>
      <c r="T168" s="25">
        <v>0</v>
      </c>
      <c r="U168" s="10">
        <v>46.584096008874759</v>
      </c>
      <c r="V168" s="11">
        <v>28.041256609468181</v>
      </c>
    </row>
    <row r="169" spans="1:22" ht="12" customHeight="1" x14ac:dyDescent="0.2">
      <c r="A169" s="7">
        <v>600012107</v>
      </c>
      <c r="B169" s="8" t="s">
        <v>33</v>
      </c>
      <c r="C169" s="9">
        <v>5</v>
      </c>
      <c r="D169" s="7" t="s">
        <v>224</v>
      </c>
      <c r="E169" s="7" t="s">
        <v>1267</v>
      </c>
      <c r="F169" s="9" t="s">
        <v>148</v>
      </c>
      <c r="G169" s="7" t="str">
        <f>VLOOKUP(F169,[1]rejstrik!M:N,2,0)</f>
        <v>Královéhradecký</v>
      </c>
      <c r="H169" s="9">
        <v>7</v>
      </c>
      <c r="I169" s="24">
        <v>66</v>
      </c>
      <c r="J169" s="25">
        <v>61</v>
      </c>
      <c r="K169" s="25">
        <v>0</v>
      </c>
      <c r="L169" s="25">
        <v>5</v>
      </c>
      <c r="M169" s="25">
        <v>0</v>
      </c>
      <c r="N169" s="10">
        <v>44.886299497033619</v>
      </c>
      <c r="O169" s="10">
        <v>27.530807022834839</v>
      </c>
      <c r="P169" s="24">
        <v>66</v>
      </c>
      <c r="Q169" s="25">
        <v>61</v>
      </c>
      <c r="R169" s="25">
        <v>0</v>
      </c>
      <c r="S169" s="25">
        <v>5</v>
      </c>
      <c r="T169" s="25">
        <v>0</v>
      </c>
      <c r="U169" s="10">
        <v>43.759772393893968</v>
      </c>
      <c r="V169" s="11">
        <v>28.958033063687225</v>
      </c>
    </row>
    <row r="170" spans="1:22" ht="12" customHeight="1" x14ac:dyDescent="0.2">
      <c r="A170" s="7">
        <v>600012115</v>
      </c>
      <c r="B170" s="8" t="s">
        <v>33</v>
      </c>
      <c r="C170" s="9">
        <v>5</v>
      </c>
      <c r="D170" s="7" t="s">
        <v>1268</v>
      </c>
      <c r="E170" s="7" t="s">
        <v>1269</v>
      </c>
      <c r="F170" s="9" t="s">
        <v>148</v>
      </c>
      <c r="G170" s="7" t="str">
        <f>VLOOKUP(F170,[1]rejstrik!M:N,2,0)</f>
        <v>Královéhradecký</v>
      </c>
      <c r="H170" s="9">
        <v>7</v>
      </c>
      <c r="I170" s="24">
        <v>208</v>
      </c>
      <c r="J170" s="25">
        <v>199</v>
      </c>
      <c r="K170" s="25">
        <v>0</v>
      </c>
      <c r="L170" s="25">
        <v>9</v>
      </c>
      <c r="M170" s="25">
        <v>0</v>
      </c>
      <c r="N170" s="10">
        <v>44.353887702805181</v>
      </c>
      <c r="O170" s="10">
        <v>27.418267456635999</v>
      </c>
      <c r="P170" s="24">
        <v>208</v>
      </c>
      <c r="Q170" s="25">
        <v>199</v>
      </c>
      <c r="R170" s="25">
        <v>0</v>
      </c>
      <c r="S170" s="25">
        <v>9</v>
      </c>
      <c r="T170" s="25">
        <v>0</v>
      </c>
      <c r="U170" s="10">
        <v>46.514419579597984</v>
      </c>
      <c r="V170" s="11">
        <v>26.192519105906133</v>
      </c>
    </row>
    <row r="171" spans="1:22" ht="12" customHeight="1" x14ac:dyDescent="0.2">
      <c r="A171" s="7">
        <v>600012123</v>
      </c>
      <c r="B171" s="8" t="s">
        <v>33</v>
      </c>
      <c r="C171" s="9">
        <v>5</v>
      </c>
      <c r="D171" s="7" t="s">
        <v>1270</v>
      </c>
      <c r="E171" s="7" t="s">
        <v>1271</v>
      </c>
      <c r="F171" s="9" t="s">
        <v>148</v>
      </c>
      <c r="G171" s="7" t="str">
        <f>VLOOKUP(F171,[1]rejstrik!M:N,2,0)</f>
        <v>Královéhradecký</v>
      </c>
      <c r="H171" s="9">
        <v>7</v>
      </c>
      <c r="I171" s="24">
        <v>170</v>
      </c>
      <c r="J171" s="25">
        <v>167</v>
      </c>
      <c r="K171" s="25">
        <v>0</v>
      </c>
      <c r="L171" s="25">
        <v>3</v>
      </c>
      <c r="M171" s="25">
        <v>0</v>
      </c>
      <c r="N171" s="10">
        <v>48.353031613022708</v>
      </c>
      <c r="O171" s="10">
        <v>27.248055500891191</v>
      </c>
      <c r="P171" s="24">
        <v>170</v>
      </c>
      <c r="Q171" s="25">
        <v>167</v>
      </c>
      <c r="R171" s="25">
        <v>0</v>
      </c>
      <c r="S171" s="25">
        <v>3</v>
      </c>
      <c r="T171" s="25">
        <v>0</v>
      </c>
      <c r="U171" s="10">
        <v>47.334828867339056</v>
      </c>
      <c r="V171" s="11">
        <v>23.563341057417553</v>
      </c>
    </row>
    <row r="172" spans="1:22" ht="12" customHeight="1" x14ac:dyDescent="0.2">
      <c r="A172" s="7">
        <v>600012301</v>
      </c>
      <c r="B172" s="8" t="s">
        <v>33</v>
      </c>
      <c r="C172" s="9">
        <v>5</v>
      </c>
      <c r="D172" s="7" t="s">
        <v>1519</v>
      </c>
      <c r="E172" s="7" t="s">
        <v>1520</v>
      </c>
      <c r="F172" s="9" t="s">
        <v>150</v>
      </c>
      <c r="G172" s="7" t="str">
        <f>VLOOKUP(F172,[1]rejstrik!M:N,2,0)</f>
        <v>Pardubický</v>
      </c>
      <c r="H172" s="9">
        <v>7</v>
      </c>
      <c r="I172" s="24">
        <v>104</v>
      </c>
      <c r="J172" s="25">
        <v>100</v>
      </c>
      <c r="K172" s="25">
        <v>0</v>
      </c>
      <c r="L172" s="25">
        <v>4</v>
      </c>
      <c r="M172" s="25">
        <v>0</v>
      </c>
      <c r="N172" s="10">
        <v>49.271341130178179</v>
      </c>
      <c r="O172" s="10">
        <v>28.12389894016199</v>
      </c>
      <c r="P172" s="24">
        <v>104</v>
      </c>
      <c r="Q172" s="25">
        <v>100</v>
      </c>
      <c r="R172" s="25">
        <v>0</v>
      </c>
      <c r="S172" s="25">
        <v>4</v>
      </c>
      <c r="T172" s="25">
        <v>0</v>
      </c>
      <c r="U172" s="10">
        <v>47.871271714192069</v>
      </c>
      <c r="V172" s="11">
        <v>26.972399823558266</v>
      </c>
    </row>
    <row r="173" spans="1:22" ht="12" customHeight="1" x14ac:dyDescent="0.2">
      <c r="A173" s="7">
        <v>600012310</v>
      </c>
      <c r="B173" s="8" t="s">
        <v>33</v>
      </c>
      <c r="C173" s="9">
        <v>5</v>
      </c>
      <c r="D173" s="7" t="s">
        <v>224</v>
      </c>
      <c r="E173" s="7" t="s">
        <v>1521</v>
      </c>
      <c r="F173" s="9" t="s">
        <v>150</v>
      </c>
      <c r="G173" s="7" t="str">
        <f>VLOOKUP(F173,[1]rejstrik!M:N,2,0)</f>
        <v>Pardubický</v>
      </c>
      <c r="H173" s="9">
        <v>7</v>
      </c>
      <c r="I173" s="24">
        <v>331</v>
      </c>
      <c r="J173" s="25">
        <v>306</v>
      </c>
      <c r="K173" s="25">
        <v>0</v>
      </c>
      <c r="L173" s="25">
        <v>25</v>
      </c>
      <c r="M173" s="25">
        <v>0</v>
      </c>
      <c r="N173" s="10">
        <v>52.242735910992813</v>
      </c>
      <c r="O173" s="10">
        <v>27.454469231639614</v>
      </c>
      <c r="P173" s="24">
        <v>331</v>
      </c>
      <c r="Q173" s="25">
        <v>306</v>
      </c>
      <c r="R173" s="25">
        <v>0</v>
      </c>
      <c r="S173" s="25">
        <v>25</v>
      </c>
      <c r="T173" s="25">
        <v>0</v>
      </c>
      <c r="U173" s="10">
        <v>55.327202624376142</v>
      </c>
      <c r="V173" s="11">
        <v>28.579036571645368</v>
      </c>
    </row>
    <row r="174" spans="1:22" ht="12" customHeight="1" x14ac:dyDescent="0.2">
      <c r="A174" s="7">
        <v>600012549</v>
      </c>
      <c r="B174" s="8" t="s">
        <v>33</v>
      </c>
      <c r="C174" s="9">
        <v>5</v>
      </c>
      <c r="D174" s="7" t="s">
        <v>224</v>
      </c>
      <c r="E174" s="7" t="s">
        <v>1570</v>
      </c>
      <c r="F174" s="9" t="s">
        <v>148</v>
      </c>
      <c r="G174" s="7" t="str">
        <f>VLOOKUP(F174,[1]rejstrik!M:N,2,0)</f>
        <v>Královéhradecký</v>
      </c>
      <c r="H174" s="9">
        <v>7</v>
      </c>
      <c r="I174" s="24">
        <v>131</v>
      </c>
      <c r="J174" s="25">
        <v>124</v>
      </c>
      <c r="K174" s="25">
        <v>0</v>
      </c>
      <c r="L174" s="25">
        <v>7</v>
      </c>
      <c r="M174" s="25">
        <v>0</v>
      </c>
      <c r="N174" s="10">
        <v>48.383174258424141</v>
      </c>
      <c r="O174" s="10">
        <v>28.402051201180566</v>
      </c>
      <c r="P174" s="24">
        <v>131</v>
      </c>
      <c r="Q174" s="25">
        <v>124</v>
      </c>
      <c r="R174" s="25">
        <v>0</v>
      </c>
      <c r="S174" s="25">
        <v>7</v>
      </c>
      <c r="T174" s="25">
        <v>0</v>
      </c>
      <c r="U174" s="10">
        <v>48.242489682564866</v>
      </c>
      <c r="V174" s="11">
        <v>28.178246171295942</v>
      </c>
    </row>
    <row r="175" spans="1:22" ht="12" customHeight="1" x14ac:dyDescent="0.2">
      <c r="A175" s="7">
        <v>600012557</v>
      </c>
      <c r="B175" s="8" t="s">
        <v>33</v>
      </c>
      <c r="C175" s="9">
        <v>5</v>
      </c>
      <c r="D175" s="7" t="s">
        <v>1571</v>
      </c>
      <c r="E175" s="7" t="s">
        <v>1572</v>
      </c>
      <c r="F175" s="9" t="s">
        <v>148</v>
      </c>
      <c r="G175" s="7" t="str">
        <f>VLOOKUP(F175,[1]rejstrik!M:N,2,0)</f>
        <v>Královéhradecký</v>
      </c>
      <c r="H175" s="9">
        <v>7</v>
      </c>
      <c r="I175" s="24">
        <v>93</v>
      </c>
      <c r="J175" s="25">
        <v>88</v>
      </c>
      <c r="K175" s="25">
        <v>0</v>
      </c>
      <c r="L175" s="25">
        <v>5</v>
      </c>
      <c r="M175" s="25">
        <v>0</v>
      </c>
      <c r="N175" s="10">
        <v>48.70809899740658</v>
      </c>
      <c r="O175" s="10">
        <v>27.541875978477957</v>
      </c>
      <c r="P175" s="24">
        <v>93</v>
      </c>
      <c r="Q175" s="25">
        <v>88</v>
      </c>
      <c r="R175" s="25">
        <v>0</v>
      </c>
      <c r="S175" s="25">
        <v>5</v>
      </c>
      <c r="T175" s="25">
        <v>0</v>
      </c>
      <c r="U175" s="10">
        <v>48.702145595582181</v>
      </c>
      <c r="V175" s="11">
        <v>27.297801551594727</v>
      </c>
    </row>
    <row r="176" spans="1:22" ht="12" customHeight="1" x14ac:dyDescent="0.2">
      <c r="A176" s="7">
        <v>600012638</v>
      </c>
      <c r="B176" s="8" t="s">
        <v>33</v>
      </c>
      <c r="C176" s="9">
        <v>5</v>
      </c>
      <c r="D176" s="7" t="s">
        <v>1149</v>
      </c>
      <c r="E176" s="7" t="s">
        <v>1289</v>
      </c>
      <c r="F176" s="9" t="s">
        <v>51</v>
      </c>
      <c r="G176" s="7" t="str">
        <f>VLOOKUP(F176,[1]rejstrik!M:N,2,0)</f>
        <v>Liberecký</v>
      </c>
      <c r="H176" s="9">
        <v>7</v>
      </c>
      <c r="I176" s="24">
        <v>88</v>
      </c>
      <c r="J176" s="25">
        <v>85</v>
      </c>
      <c r="K176" s="25">
        <v>0</v>
      </c>
      <c r="L176" s="25">
        <v>3</v>
      </c>
      <c r="M176" s="25">
        <v>0</v>
      </c>
      <c r="N176" s="10">
        <v>45.57020053622059</v>
      </c>
      <c r="O176" s="10">
        <v>26.406707828234637</v>
      </c>
      <c r="P176" s="24">
        <v>88</v>
      </c>
      <c r="Q176" s="25">
        <v>85</v>
      </c>
      <c r="R176" s="25">
        <v>0</v>
      </c>
      <c r="S176" s="25">
        <v>3</v>
      </c>
      <c r="T176" s="25">
        <v>0</v>
      </c>
      <c r="U176" s="10">
        <v>53.196251952108263</v>
      </c>
      <c r="V176" s="11">
        <v>28.795335998319569</v>
      </c>
    </row>
    <row r="177" spans="1:22" ht="12" customHeight="1" x14ac:dyDescent="0.2">
      <c r="A177" s="7">
        <v>600012654</v>
      </c>
      <c r="B177" s="8" t="s">
        <v>33</v>
      </c>
      <c r="C177" s="9">
        <v>5</v>
      </c>
      <c r="D177" s="7" t="s">
        <v>1654</v>
      </c>
      <c r="E177" s="7" t="s">
        <v>425</v>
      </c>
      <c r="F177" s="9" t="s">
        <v>51</v>
      </c>
      <c r="G177" s="7" t="str">
        <f>VLOOKUP(F177,[1]rejstrik!M:N,2,0)</f>
        <v>Liberecký</v>
      </c>
      <c r="H177" s="9">
        <v>7</v>
      </c>
      <c r="I177" s="24">
        <v>48</v>
      </c>
      <c r="J177" s="25">
        <v>44</v>
      </c>
      <c r="K177" s="25">
        <v>0</v>
      </c>
      <c r="L177" s="25">
        <v>4</v>
      </c>
      <c r="M177" s="25">
        <v>0</v>
      </c>
      <c r="N177" s="10">
        <v>39.748755452657512</v>
      </c>
      <c r="O177" s="10">
        <v>24.127464507837473</v>
      </c>
      <c r="P177" s="24">
        <v>48</v>
      </c>
      <c r="Q177" s="25">
        <v>44</v>
      </c>
      <c r="R177" s="25">
        <v>0</v>
      </c>
      <c r="S177" s="25">
        <v>4</v>
      </c>
      <c r="T177" s="25">
        <v>0</v>
      </c>
      <c r="U177" s="10">
        <v>44.070188115173352</v>
      </c>
      <c r="V177" s="11">
        <v>26.320969184759175</v>
      </c>
    </row>
    <row r="178" spans="1:22" ht="12" customHeight="1" x14ac:dyDescent="0.2">
      <c r="A178" s="7">
        <v>600012701</v>
      </c>
      <c r="B178" s="8" t="s">
        <v>33</v>
      </c>
      <c r="C178" s="9">
        <v>5</v>
      </c>
      <c r="D178" s="7" t="s">
        <v>1655</v>
      </c>
      <c r="E178" s="7" t="s">
        <v>1656</v>
      </c>
      <c r="F178" s="9" t="s">
        <v>150</v>
      </c>
      <c r="G178" s="7" t="str">
        <f>VLOOKUP(F178,[1]rejstrik!M:N,2,0)</f>
        <v>Pardubický</v>
      </c>
      <c r="H178" s="9">
        <v>7</v>
      </c>
      <c r="I178" s="24">
        <v>81</v>
      </c>
      <c r="J178" s="25">
        <v>78</v>
      </c>
      <c r="K178" s="25">
        <v>0</v>
      </c>
      <c r="L178" s="25">
        <v>3</v>
      </c>
      <c r="M178" s="25">
        <v>0</v>
      </c>
      <c r="N178" s="10">
        <v>55.864939701971082</v>
      </c>
      <c r="O178" s="10">
        <v>26.417999295701954</v>
      </c>
      <c r="P178" s="24">
        <v>81</v>
      </c>
      <c r="Q178" s="25">
        <v>78</v>
      </c>
      <c r="R178" s="25">
        <v>0</v>
      </c>
      <c r="S178" s="25">
        <v>3</v>
      </c>
      <c r="T178" s="25">
        <v>0</v>
      </c>
      <c r="U178" s="10">
        <v>53.144898548045063</v>
      </c>
      <c r="V178" s="11">
        <v>26.083267076635035</v>
      </c>
    </row>
    <row r="179" spans="1:22" ht="12" customHeight="1" x14ac:dyDescent="0.2">
      <c r="A179" s="7">
        <v>600012786</v>
      </c>
      <c r="B179" s="8" t="s">
        <v>33</v>
      </c>
      <c r="C179" s="9">
        <v>5</v>
      </c>
      <c r="D179" s="7" t="s">
        <v>1291</v>
      </c>
      <c r="E179" s="7" t="s">
        <v>426</v>
      </c>
      <c r="F179" s="9" t="s">
        <v>150</v>
      </c>
      <c r="G179" s="7" t="str">
        <f>VLOOKUP(F179,[1]rejstrik!M:N,2,0)</f>
        <v>Pardubický</v>
      </c>
      <c r="H179" s="9">
        <v>7</v>
      </c>
      <c r="I179" s="24">
        <v>79</v>
      </c>
      <c r="J179" s="25">
        <v>77</v>
      </c>
      <c r="K179" s="25">
        <v>0</v>
      </c>
      <c r="L179" s="25">
        <v>2</v>
      </c>
      <c r="M179" s="25">
        <v>0</v>
      </c>
      <c r="N179" s="10">
        <v>45.129976592431497</v>
      </c>
      <c r="O179" s="10">
        <v>25.742232670406377</v>
      </c>
      <c r="P179" s="24">
        <v>79</v>
      </c>
      <c r="Q179" s="25">
        <v>77</v>
      </c>
      <c r="R179" s="25">
        <v>0</v>
      </c>
      <c r="S179" s="25">
        <v>2</v>
      </c>
      <c r="T179" s="25">
        <v>0</v>
      </c>
      <c r="U179" s="10">
        <v>45.177402625780203</v>
      </c>
      <c r="V179" s="11">
        <v>29.742211517890279</v>
      </c>
    </row>
    <row r="180" spans="1:22" ht="12" customHeight="1" x14ac:dyDescent="0.2">
      <c r="A180" s="7">
        <v>600012859</v>
      </c>
      <c r="B180" s="8" t="s">
        <v>33</v>
      </c>
      <c r="C180" s="9">
        <v>5</v>
      </c>
      <c r="D180" s="7" t="s">
        <v>224</v>
      </c>
      <c r="E180" s="7" t="s">
        <v>664</v>
      </c>
      <c r="F180" s="9" t="s">
        <v>150</v>
      </c>
      <c r="G180" s="7" t="str">
        <f>VLOOKUP(F180,[1]rejstrik!M:N,2,0)</f>
        <v>Pardubický</v>
      </c>
      <c r="H180" s="9">
        <v>7</v>
      </c>
      <c r="I180" s="24">
        <v>76</v>
      </c>
      <c r="J180" s="25">
        <v>75</v>
      </c>
      <c r="K180" s="25">
        <v>0</v>
      </c>
      <c r="L180" s="25">
        <v>1</v>
      </c>
      <c r="M180" s="25">
        <v>0</v>
      </c>
      <c r="N180" s="10">
        <v>56.47823077203337</v>
      </c>
      <c r="O180" s="10">
        <v>25.966411704291442</v>
      </c>
      <c r="P180" s="24">
        <v>76</v>
      </c>
      <c r="Q180" s="25">
        <v>75</v>
      </c>
      <c r="R180" s="25">
        <v>0</v>
      </c>
      <c r="S180" s="25">
        <v>1</v>
      </c>
      <c r="T180" s="25">
        <v>0</v>
      </c>
      <c r="U180" s="10">
        <v>52.917222040132565</v>
      </c>
      <c r="V180" s="11">
        <v>28.354420706557818</v>
      </c>
    </row>
    <row r="181" spans="1:22" ht="12" customHeight="1" x14ac:dyDescent="0.2">
      <c r="A181" s="7">
        <v>600012875</v>
      </c>
      <c r="B181" s="8" t="s">
        <v>33</v>
      </c>
      <c r="C181" s="9">
        <v>5</v>
      </c>
      <c r="D181" s="7" t="s">
        <v>224</v>
      </c>
      <c r="E181" s="7" t="s">
        <v>1294</v>
      </c>
      <c r="F181" s="9" t="s">
        <v>148</v>
      </c>
      <c r="G181" s="7" t="str">
        <f>VLOOKUP(F181,[1]rejstrik!M:N,2,0)</f>
        <v>Královéhradecký</v>
      </c>
      <c r="H181" s="9">
        <v>7</v>
      </c>
      <c r="I181" s="24">
        <v>95</v>
      </c>
      <c r="J181" s="25">
        <v>90</v>
      </c>
      <c r="K181" s="25">
        <v>1</v>
      </c>
      <c r="L181" s="25">
        <v>4</v>
      </c>
      <c r="M181" s="25">
        <v>0</v>
      </c>
      <c r="N181" s="10">
        <v>53.220297300251389</v>
      </c>
      <c r="O181" s="10">
        <v>26.625833034979795</v>
      </c>
      <c r="P181" s="24">
        <v>95</v>
      </c>
      <c r="Q181" s="25">
        <v>90</v>
      </c>
      <c r="R181" s="25">
        <v>1</v>
      </c>
      <c r="S181" s="25">
        <v>4</v>
      </c>
      <c r="T181" s="25">
        <v>0</v>
      </c>
      <c r="U181" s="10">
        <v>52.414994476613629</v>
      </c>
      <c r="V181" s="11">
        <v>27.931720148707729</v>
      </c>
    </row>
    <row r="182" spans="1:22" ht="12" customHeight="1" x14ac:dyDescent="0.2">
      <c r="A182" s="7">
        <v>600012891</v>
      </c>
      <c r="B182" s="8" t="s">
        <v>33</v>
      </c>
      <c r="C182" s="9">
        <v>5</v>
      </c>
      <c r="D182" s="7" t="s">
        <v>224</v>
      </c>
      <c r="E182" s="7" t="s">
        <v>1295</v>
      </c>
      <c r="F182" s="9" t="s">
        <v>148</v>
      </c>
      <c r="G182" s="7" t="str">
        <f>VLOOKUP(F182,[1]rejstrik!M:N,2,0)</f>
        <v>Královéhradecký</v>
      </c>
      <c r="H182" s="9">
        <v>7</v>
      </c>
      <c r="I182" s="24">
        <v>107</v>
      </c>
      <c r="J182" s="25">
        <v>97</v>
      </c>
      <c r="K182" s="25">
        <v>1</v>
      </c>
      <c r="L182" s="25">
        <v>9</v>
      </c>
      <c r="M182" s="25">
        <v>0</v>
      </c>
      <c r="N182" s="10">
        <v>47.244079404768485</v>
      </c>
      <c r="O182" s="10">
        <v>28.386051432861581</v>
      </c>
      <c r="P182" s="24">
        <v>107</v>
      </c>
      <c r="Q182" s="25">
        <v>97</v>
      </c>
      <c r="R182" s="25">
        <v>1</v>
      </c>
      <c r="S182" s="25">
        <v>9</v>
      </c>
      <c r="T182" s="25">
        <v>0</v>
      </c>
      <c r="U182" s="10">
        <v>45.428967574148984</v>
      </c>
      <c r="V182" s="11">
        <v>26.481145097308776</v>
      </c>
    </row>
    <row r="183" spans="1:22" ht="12" customHeight="1" x14ac:dyDescent="0.2">
      <c r="A183" s="7">
        <v>600013022</v>
      </c>
      <c r="B183" s="8" t="s">
        <v>33</v>
      </c>
      <c r="C183" s="9">
        <v>5</v>
      </c>
      <c r="D183" s="7" t="s">
        <v>224</v>
      </c>
      <c r="E183" s="7" t="s">
        <v>676</v>
      </c>
      <c r="F183" s="9" t="s">
        <v>150</v>
      </c>
      <c r="G183" s="7" t="str">
        <f>VLOOKUP(F183,[1]rejstrik!M:N,2,0)</f>
        <v>Pardubický</v>
      </c>
      <c r="H183" s="9">
        <v>7</v>
      </c>
      <c r="I183" s="24">
        <v>92</v>
      </c>
      <c r="J183" s="25">
        <v>90</v>
      </c>
      <c r="K183" s="25">
        <v>0</v>
      </c>
      <c r="L183" s="25">
        <v>2</v>
      </c>
      <c r="M183" s="25">
        <v>0</v>
      </c>
      <c r="N183" s="10">
        <v>45.174366354550003</v>
      </c>
      <c r="O183" s="10">
        <v>28.651139739589201</v>
      </c>
      <c r="P183" s="24">
        <v>92</v>
      </c>
      <c r="Q183" s="25">
        <v>90</v>
      </c>
      <c r="R183" s="25">
        <v>0</v>
      </c>
      <c r="S183" s="25">
        <v>2</v>
      </c>
      <c r="T183" s="25">
        <v>0</v>
      </c>
      <c r="U183" s="10">
        <v>47.752345921798565</v>
      </c>
      <c r="V183" s="11">
        <v>29.313819280472853</v>
      </c>
    </row>
    <row r="184" spans="1:22" ht="12" customHeight="1" x14ac:dyDescent="0.2">
      <c r="A184" s="7">
        <v>600013057</v>
      </c>
      <c r="B184" s="8" t="s">
        <v>33</v>
      </c>
      <c r="C184" s="9">
        <v>5</v>
      </c>
      <c r="D184" s="7" t="s">
        <v>224</v>
      </c>
      <c r="E184" s="7" t="s">
        <v>1298</v>
      </c>
      <c r="F184" s="9" t="s">
        <v>150</v>
      </c>
      <c r="G184" s="7" t="str">
        <f>VLOOKUP(F184,[1]rejstrik!M:N,2,0)</f>
        <v>Pardubický</v>
      </c>
      <c r="H184" s="9">
        <v>7</v>
      </c>
      <c r="I184" s="24">
        <v>46</v>
      </c>
      <c r="J184" s="25">
        <v>44</v>
      </c>
      <c r="K184" s="25">
        <v>0</v>
      </c>
      <c r="L184" s="25">
        <v>2</v>
      </c>
      <c r="M184" s="25">
        <v>0</v>
      </c>
      <c r="N184" s="10">
        <v>40.943433957014669</v>
      </c>
      <c r="O184" s="10">
        <v>28.460080940646904</v>
      </c>
      <c r="P184" s="24">
        <v>46</v>
      </c>
      <c r="Q184" s="25">
        <v>44</v>
      </c>
      <c r="R184" s="25">
        <v>0</v>
      </c>
      <c r="S184" s="25">
        <v>2</v>
      </c>
      <c r="T184" s="25">
        <v>0</v>
      </c>
      <c r="U184" s="10">
        <v>46.814444841730982</v>
      </c>
      <c r="V184" s="11">
        <v>29.735550036337855</v>
      </c>
    </row>
    <row r="185" spans="1:22" ht="12" customHeight="1" x14ac:dyDescent="0.2">
      <c r="A185" s="7">
        <v>600013065</v>
      </c>
      <c r="B185" s="8" t="s">
        <v>33</v>
      </c>
      <c r="C185" s="9">
        <v>5</v>
      </c>
      <c r="D185" s="7" t="s">
        <v>224</v>
      </c>
      <c r="E185" s="7" t="s">
        <v>1299</v>
      </c>
      <c r="F185" s="9" t="s">
        <v>150</v>
      </c>
      <c r="G185" s="7" t="str">
        <f>VLOOKUP(F185,[1]rejstrik!M:N,2,0)</f>
        <v>Pardubický</v>
      </c>
      <c r="H185" s="9">
        <v>7</v>
      </c>
      <c r="I185" s="24">
        <v>91</v>
      </c>
      <c r="J185" s="25">
        <v>89</v>
      </c>
      <c r="K185" s="25">
        <v>0</v>
      </c>
      <c r="L185" s="25">
        <v>2</v>
      </c>
      <c r="M185" s="25">
        <v>0</v>
      </c>
      <c r="N185" s="10">
        <v>53.061364844933017</v>
      </c>
      <c r="O185" s="10">
        <v>27.662597164227044</v>
      </c>
      <c r="P185" s="24">
        <v>91</v>
      </c>
      <c r="Q185" s="25">
        <v>89</v>
      </c>
      <c r="R185" s="25">
        <v>0</v>
      </c>
      <c r="S185" s="25">
        <v>2</v>
      </c>
      <c r="T185" s="25">
        <v>0</v>
      </c>
      <c r="U185" s="10">
        <v>56.23575250700636</v>
      </c>
      <c r="V185" s="11">
        <v>28.162012572521817</v>
      </c>
    </row>
    <row r="186" spans="1:22" ht="12" customHeight="1" x14ac:dyDescent="0.2">
      <c r="A186" s="7">
        <v>600013073</v>
      </c>
      <c r="B186" s="8" t="s">
        <v>33</v>
      </c>
      <c r="C186" s="9">
        <v>5</v>
      </c>
      <c r="D186" s="7" t="s">
        <v>224</v>
      </c>
      <c r="E186" s="7" t="s">
        <v>1300</v>
      </c>
      <c r="F186" s="9" t="s">
        <v>150</v>
      </c>
      <c r="G186" s="7" t="str">
        <f>VLOOKUP(F186,[1]rejstrik!M:N,2,0)</f>
        <v>Pardubický</v>
      </c>
      <c r="H186" s="9">
        <v>7</v>
      </c>
      <c r="I186" s="24">
        <v>63</v>
      </c>
      <c r="J186" s="25">
        <v>63</v>
      </c>
      <c r="K186" s="25">
        <v>0</v>
      </c>
      <c r="L186" s="25">
        <v>0</v>
      </c>
      <c r="M186" s="25">
        <v>0</v>
      </c>
      <c r="N186" s="10">
        <v>51.407647986509041</v>
      </c>
      <c r="O186" s="10">
        <v>27.98848401081926</v>
      </c>
      <c r="P186" s="24">
        <v>63</v>
      </c>
      <c r="Q186" s="25">
        <v>63</v>
      </c>
      <c r="R186" s="25">
        <v>0</v>
      </c>
      <c r="S186" s="25">
        <v>0</v>
      </c>
      <c r="T186" s="25">
        <v>0</v>
      </c>
      <c r="U186" s="10">
        <v>50.754284743140857</v>
      </c>
      <c r="V186" s="11">
        <v>26.256101208083678</v>
      </c>
    </row>
    <row r="187" spans="1:22" ht="12" customHeight="1" x14ac:dyDescent="0.2">
      <c r="A187" s="7">
        <v>600013081</v>
      </c>
      <c r="B187" s="8" t="s">
        <v>33</v>
      </c>
      <c r="C187" s="9">
        <v>5</v>
      </c>
      <c r="D187" s="7" t="s">
        <v>224</v>
      </c>
      <c r="E187" s="7" t="s">
        <v>1301</v>
      </c>
      <c r="F187" s="9" t="s">
        <v>150</v>
      </c>
      <c r="G187" s="7" t="str">
        <f>VLOOKUP(F187,[1]rejstrik!M:N,2,0)</f>
        <v>Pardubický</v>
      </c>
      <c r="H187" s="9">
        <v>7</v>
      </c>
      <c r="I187" s="24">
        <v>63</v>
      </c>
      <c r="J187" s="25">
        <v>59</v>
      </c>
      <c r="K187" s="25">
        <v>1</v>
      </c>
      <c r="L187" s="25">
        <v>3</v>
      </c>
      <c r="M187" s="25">
        <v>0</v>
      </c>
      <c r="N187" s="10">
        <v>46.49896904542684</v>
      </c>
      <c r="O187" s="10">
        <v>29.708277284119198</v>
      </c>
      <c r="P187" s="24">
        <v>63</v>
      </c>
      <c r="Q187" s="25">
        <v>59</v>
      </c>
      <c r="R187" s="25">
        <v>1</v>
      </c>
      <c r="S187" s="25">
        <v>3</v>
      </c>
      <c r="T187" s="25">
        <v>0</v>
      </c>
      <c r="U187" s="10">
        <v>46.550728019154619</v>
      </c>
      <c r="V187" s="11">
        <v>30.290432236447661</v>
      </c>
    </row>
    <row r="188" spans="1:22" ht="12" customHeight="1" x14ac:dyDescent="0.2">
      <c r="A188" s="7">
        <v>600013235</v>
      </c>
      <c r="B188" s="8" t="s">
        <v>33</v>
      </c>
      <c r="C188" s="9">
        <v>5</v>
      </c>
      <c r="D188" s="7" t="s">
        <v>1313</v>
      </c>
      <c r="E188" s="7" t="s">
        <v>1314</v>
      </c>
      <c r="F188" s="9" t="s">
        <v>167</v>
      </c>
      <c r="G188" s="7" t="str">
        <f>VLOOKUP(F188,[1]rejstrik!M:N,2,0)</f>
        <v>Jihomoravský</v>
      </c>
      <c r="H188" s="9">
        <v>7</v>
      </c>
      <c r="I188" s="24">
        <v>127</v>
      </c>
      <c r="J188" s="25">
        <v>120</v>
      </c>
      <c r="K188" s="25">
        <v>0</v>
      </c>
      <c r="L188" s="25">
        <v>7</v>
      </c>
      <c r="M188" s="25">
        <v>0</v>
      </c>
      <c r="N188" s="10">
        <v>54.648549932597383</v>
      </c>
      <c r="O188" s="10">
        <v>24.338295211292799</v>
      </c>
      <c r="P188" s="24">
        <v>127</v>
      </c>
      <c r="Q188" s="25">
        <v>120</v>
      </c>
      <c r="R188" s="25">
        <v>0</v>
      </c>
      <c r="S188" s="25">
        <v>7</v>
      </c>
      <c r="T188" s="25">
        <v>0</v>
      </c>
      <c r="U188" s="10">
        <v>52.180159510542971</v>
      </c>
      <c r="V188" s="11">
        <v>27.132765450229694</v>
      </c>
    </row>
    <row r="189" spans="1:22" ht="12" customHeight="1" x14ac:dyDescent="0.2">
      <c r="A189" s="7">
        <v>600013294</v>
      </c>
      <c r="B189" s="8" t="s">
        <v>33</v>
      </c>
      <c r="C189" s="9">
        <v>5</v>
      </c>
      <c r="D189" s="7" t="s">
        <v>224</v>
      </c>
      <c r="E189" s="7" t="s">
        <v>710</v>
      </c>
      <c r="F189" s="9" t="s">
        <v>167</v>
      </c>
      <c r="G189" s="7" t="str">
        <f>VLOOKUP(F189,[1]rejstrik!M:N,2,0)</f>
        <v>Jihomoravský</v>
      </c>
      <c r="H189" s="9">
        <v>7</v>
      </c>
      <c r="I189" s="24">
        <v>109</v>
      </c>
      <c r="J189" s="25">
        <v>101</v>
      </c>
      <c r="K189" s="25">
        <v>0</v>
      </c>
      <c r="L189" s="25">
        <v>8</v>
      </c>
      <c r="M189" s="25">
        <v>0</v>
      </c>
      <c r="N189" s="10">
        <v>51.985608988267934</v>
      </c>
      <c r="O189" s="10">
        <v>23.928905391249874</v>
      </c>
      <c r="P189" s="24">
        <v>109</v>
      </c>
      <c r="Q189" s="25">
        <v>101</v>
      </c>
      <c r="R189" s="25">
        <v>0</v>
      </c>
      <c r="S189" s="25">
        <v>8</v>
      </c>
      <c r="T189" s="25">
        <v>0</v>
      </c>
      <c r="U189" s="10">
        <v>50.272620674063489</v>
      </c>
      <c r="V189" s="11">
        <v>26.707709023947366</v>
      </c>
    </row>
    <row r="190" spans="1:22" ht="12" customHeight="1" x14ac:dyDescent="0.2">
      <c r="A190" s="7">
        <v>600013405</v>
      </c>
      <c r="B190" s="8" t="s">
        <v>33</v>
      </c>
      <c r="C190" s="9">
        <v>5</v>
      </c>
      <c r="D190" s="7" t="s">
        <v>1325</v>
      </c>
      <c r="E190" s="7" t="s">
        <v>1326</v>
      </c>
      <c r="F190" s="9" t="s">
        <v>167</v>
      </c>
      <c r="G190" s="7" t="str">
        <f>VLOOKUP(F190,[1]rejstrik!M:N,2,0)</f>
        <v>Jihomoravský</v>
      </c>
      <c r="H190" s="9">
        <v>6</v>
      </c>
      <c r="I190" s="24">
        <v>274</v>
      </c>
      <c r="J190" s="25">
        <v>270</v>
      </c>
      <c r="K190" s="25">
        <v>0</v>
      </c>
      <c r="L190" s="25">
        <v>4</v>
      </c>
      <c r="M190" s="25">
        <v>0</v>
      </c>
      <c r="N190" s="10">
        <v>64.095205709589862</v>
      </c>
      <c r="O190" s="10">
        <v>26.305690014382471</v>
      </c>
      <c r="P190" s="24">
        <v>274</v>
      </c>
      <c r="Q190" s="25">
        <v>270</v>
      </c>
      <c r="R190" s="25">
        <v>0</v>
      </c>
      <c r="S190" s="25">
        <v>4</v>
      </c>
      <c r="T190" s="25">
        <v>0</v>
      </c>
      <c r="U190" s="10">
        <v>62.077774540628234</v>
      </c>
      <c r="V190" s="11">
        <v>27.276735330338603</v>
      </c>
    </row>
    <row r="191" spans="1:22" ht="12" customHeight="1" x14ac:dyDescent="0.2">
      <c r="A191" s="7">
        <v>600013481</v>
      </c>
      <c r="B191" s="8" t="s">
        <v>33</v>
      </c>
      <c r="C191" s="9">
        <v>5</v>
      </c>
      <c r="D191" s="7" t="s">
        <v>224</v>
      </c>
      <c r="E191" s="7" t="s">
        <v>1327</v>
      </c>
      <c r="F191" s="9" t="s">
        <v>167</v>
      </c>
      <c r="G191" s="7" t="str">
        <f>VLOOKUP(F191,[1]rejstrik!M:N,2,0)</f>
        <v>Jihomoravský</v>
      </c>
      <c r="H191" s="9">
        <v>7</v>
      </c>
      <c r="I191" s="24">
        <v>504</v>
      </c>
      <c r="J191" s="25">
        <v>489</v>
      </c>
      <c r="K191" s="25">
        <v>5</v>
      </c>
      <c r="L191" s="25">
        <v>10</v>
      </c>
      <c r="M191" s="25">
        <v>0</v>
      </c>
      <c r="N191" s="10">
        <v>58.319000076220519</v>
      </c>
      <c r="O191" s="10">
        <v>28.899722356945073</v>
      </c>
      <c r="P191" s="24">
        <v>504</v>
      </c>
      <c r="Q191" s="25">
        <v>489</v>
      </c>
      <c r="R191" s="25">
        <v>5</v>
      </c>
      <c r="S191" s="25">
        <v>10</v>
      </c>
      <c r="T191" s="25">
        <v>0</v>
      </c>
      <c r="U191" s="10">
        <v>60.601773933116561</v>
      </c>
      <c r="V191" s="11">
        <v>28.832052311330258</v>
      </c>
    </row>
    <row r="192" spans="1:22" ht="12" customHeight="1" x14ac:dyDescent="0.2">
      <c r="A192" s="7">
        <v>600013626</v>
      </c>
      <c r="B192" s="8" t="s">
        <v>33</v>
      </c>
      <c r="C192" s="9">
        <v>5</v>
      </c>
      <c r="D192" s="7" t="s">
        <v>1334</v>
      </c>
      <c r="E192" s="7" t="s">
        <v>1335</v>
      </c>
      <c r="F192" s="9" t="s">
        <v>167</v>
      </c>
      <c r="G192" s="7" t="str">
        <f>VLOOKUP(F192,[1]rejstrik!M:N,2,0)</f>
        <v>Jihomoravský</v>
      </c>
      <c r="H192" s="9">
        <v>7</v>
      </c>
      <c r="I192" s="24">
        <v>386</v>
      </c>
      <c r="J192" s="25">
        <v>374</v>
      </c>
      <c r="K192" s="25">
        <v>4</v>
      </c>
      <c r="L192" s="25">
        <v>8</v>
      </c>
      <c r="M192" s="25">
        <v>0</v>
      </c>
      <c r="N192" s="10">
        <v>55.669565593504558</v>
      </c>
      <c r="O192" s="10">
        <v>29.235534175012255</v>
      </c>
      <c r="P192" s="24">
        <v>386</v>
      </c>
      <c r="Q192" s="25">
        <v>374</v>
      </c>
      <c r="R192" s="25">
        <v>4</v>
      </c>
      <c r="S192" s="25">
        <v>8</v>
      </c>
      <c r="T192" s="25">
        <v>0</v>
      </c>
      <c r="U192" s="10">
        <v>56.612235490423942</v>
      </c>
      <c r="V192" s="11">
        <v>29.330975966783754</v>
      </c>
    </row>
    <row r="193" spans="1:22" ht="12" customHeight="1" x14ac:dyDescent="0.2">
      <c r="A193" s="7">
        <v>600013651</v>
      </c>
      <c r="B193" s="8" t="s">
        <v>33</v>
      </c>
      <c r="C193" s="9">
        <v>5</v>
      </c>
      <c r="D193" s="7" t="s">
        <v>752</v>
      </c>
      <c r="E193" s="7" t="s">
        <v>753</v>
      </c>
      <c r="F193" s="9" t="s">
        <v>167</v>
      </c>
      <c r="G193" s="7" t="str">
        <f>VLOOKUP(F193,[1]rejstrik!M:N,2,0)</f>
        <v>Jihomoravský</v>
      </c>
      <c r="H193" s="9">
        <v>5</v>
      </c>
      <c r="I193" s="24">
        <v>61</v>
      </c>
      <c r="J193" s="25">
        <v>58</v>
      </c>
      <c r="K193" s="25">
        <v>0</v>
      </c>
      <c r="L193" s="25">
        <v>3</v>
      </c>
      <c r="M193" s="25">
        <v>0</v>
      </c>
      <c r="N193" s="10">
        <v>37.863851711700171</v>
      </c>
      <c r="O193" s="10">
        <v>23.417048431941858</v>
      </c>
      <c r="P193" s="24">
        <v>61</v>
      </c>
      <c r="Q193" s="25">
        <v>58</v>
      </c>
      <c r="R193" s="25">
        <v>0</v>
      </c>
      <c r="S193" s="25">
        <v>3</v>
      </c>
      <c r="T193" s="25">
        <v>0</v>
      </c>
      <c r="U193" s="10">
        <v>36.149538308525202</v>
      </c>
      <c r="V193" s="11">
        <v>21.091042423770503</v>
      </c>
    </row>
    <row r="194" spans="1:22" ht="12" customHeight="1" x14ac:dyDescent="0.2">
      <c r="A194" s="7">
        <v>600013677</v>
      </c>
      <c r="B194" s="8" t="s">
        <v>33</v>
      </c>
      <c r="C194" s="9">
        <v>5</v>
      </c>
      <c r="D194" s="7" t="s">
        <v>756</v>
      </c>
      <c r="E194" s="7" t="s">
        <v>757</v>
      </c>
      <c r="F194" s="9" t="s">
        <v>167</v>
      </c>
      <c r="G194" s="7" t="str">
        <f>VLOOKUP(F194,[1]rejstrik!M:N,2,0)</f>
        <v>Jihomoravský</v>
      </c>
      <c r="H194" s="9">
        <v>5</v>
      </c>
      <c r="I194" s="24">
        <v>44</v>
      </c>
      <c r="J194" s="25">
        <v>43</v>
      </c>
      <c r="K194" s="25">
        <v>0</v>
      </c>
      <c r="L194" s="25">
        <v>1</v>
      </c>
      <c r="M194" s="25">
        <v>0</v>
      </c>
      <c r="N194" s="10">
        <v>40.590469920464059</v>
      </c>
      <c r="O194" s="10">
        <v>28.463357167661179</v>
      </c>
      <c r="P194" s="24">
        <v>44</v>
      </c>
      <c r="Q194" s="25">
        <v>43</v>
      </c>
      <c r="R194" s="25">
        <v>0</v>
      </c>
      <c r="S194" s="25">
        <v>1</v>
      </c>
      <c r="T194" s="25">
        <v>0</v>
      </c>
      <c r="U194" s="10">
        <v>40.402498608919672</v>
      </c>
      <c r="V194" s="11">
        <v>28.295285489204772</v>
      </c>
    </row>
    <row r="195" spans="1:22" ht="12" customHeight="1" x14ac:dyDescent="0.2">
      <c r="A195" s="7">
        <v>600013758</v>
      </c>
      <c r="B195" s="8" t="s">
        <v>33</v>
      </c>
      <c r="C195" s="9">
        <v>5</v>
      </c>
      <c r="D195" s="7" t="s">
        <v>1338</v>
      </c>
      <c r="E195" s="7" t="s">
        <v>816</v>
      </c>
      <c r="F195" s="9" t="s">
        <v>167</v>
      </c>
      <c r="G195" s="7" t="str">
        <f>VLOOKUP(F195,[1]rejstrik!M:N,2,0)</f>
        <v>Jihomoravský</v>
      </c>
      <c r="H195" s="9">
        <v>5</v>
      </c>
      <c r="I195" s="24">
        <v>98</v>
      </c>
      <c r="J195" s="25">
        <v>95</v>
      </c>
      <c r="K195" s="25">
        <v>0</v>
      </c>
      <c r="L195" s="25">
        <v>3</v>
      </c>
      <c r="M195" s="25">
        <v>0</v>
      </c>
      <c r="N195" s="10">
        <v>49.523675293819863</v>
      </c>
      <c r="O195" s="10">
        <v>28.391663598367874</v>
      </c>
      <c r="P195" s="24">
        <v>98</v>
      </c>
      <c r="Q195" s="25">
        <v>95</v>
      </c>
      <c r="R195" s="25">
        <v>0</v>
      </c>
      <c r="S195" s="25">
        <v>3</v>
      </c>
      <c r="T195" s="25">
        <v>0</v>
      </c>
      <c r="U195" s="10">
        <v>48.694215874001614</v>
      </c>
      <c r="V195" s="11">
        <v>30.169790031231461</v>
      </c>
    </row>
    <row r="196" spans="1:22" ht="12" customHeight="1" x14ac:dyDescent="0.2">
      <c r="A196" s="7">
        <v>600013863</v>
      </c>
      <c r="B196" s="8" t="s">
        <v>33</v>
      </c>
      <c r="C196" s="9">
        <v>5</v>
      </c>
      <c r="D196" s="7" t="s">
        <v>1344</v>
      </c>
      <c r="E196" s="7" t="s">
        <v>1345</v>
      </c>
      <c r="F196" s="9" t="s">
        <v>167</v>
      </c>
      <c r="G196" s="7" t="str">
        <f>VLOOKUP(F196,[1]rejstrik!M:N,2,0)</f>
        <v>Jihomoravský</v>
      </c>
      <c r="H196" s="9">
        <v>7</v>
      </c>
      <c r="I196" s="24">
        <v>272</v>
      </c>
      <c r="J196" s="25">
        <v>264</v>
      </c>
      <c r="K196" s="25">
        <v>1</v>
      </c>
      <c r="L196" s="25">
        <v>7</v>
      </c>
      <c r="M196" s="25">
        <v>0</v>
      </c>
      <c r="N196" s="10">
        <v>53.748381177608415</v>
      </c>
      <c r="O196" s="10">
        <v>27.714823637481615</v>
      </c>
      <c r="P196" s="24">
        <v>272</v>
      </c>
      <c r="Q196" s="25">
        <v>264</v>
      </c>
      <c r="R196" s="25">
        <v>1</v>
      </c>
      <c r="S196" s="25">
        <v>7</v>
      </c>
      <c r="T196" s="25">
        <v>0</v>
      </c>
      <c r="U196" s="10">
        <v>51.168974239279081</v>
      </c>
      <c r="V196" s="11">
        <v>28.458383659769478</v>
      </c>
    </row>
    <row r="197" spans="1:22" ht="12" customHeight="1" x14ac:dyDescent="0.2">
      <c r="A197" s="7">
        <v>600013961</v>
      </c>
      <c r="B197" s="8" t="s">
        <v>33</v>
      </c>
      <c r="C197" s="9">
        <v>5</v>
      </c>
      <c r="D197" s="7" t="s">
        <v>1600</v>
      </c>
      <c r="E197" s="7" t="s">
        <v>1601</v>
      </c>
      <c r="F197" s="9" t="s">
        <v>167</v>
      </c>
      <c r="G197" s="7" t="str">
        <f>VLOOKUP(F197,[1]rejstrik!M:N,2,0)</f>
        <v>Jihomoravský</v>
      </c>
      <c r="H197" s="9">
        <v>5</v>
      </c>
      <c r="I197" s="24">
        <v>83</v>
      </c>
      <c r="J197" s="25">
        <v>81</v>
      </c>
      <c r="K197" s="25">
        <v>0</v>
      </c>
      <c r="L197" s="25">
        <v>2</v>
      </c>
      <c r="M197" s="25">
        <v>0</v>
      </c>
      <c r="N197" s="10">
        <v>48.117044431760064</v>
      </c>
      <c r="O197" s="10">
        <v>29.479083542131033</v>
      </c>
      <c r="P197" s="24">
        <v>83</v>
      </c>
      <c r="Q197" s="25">
        <v>81</v>
      </c>
      <c r="R197" s="25">
        <v>0</v>
      </c>
      <c r="S197" s="25">
        <v>2</v>
      </c>
      <c r="T197" s="25">
        <v>0</v>
      </c>
      <c r="U197" s="10">
        <v>46.057185595224112</v>
      </c>
      <c r="V197" s="11">
        <v>28.402843809595542</v>
      </c>
    </row>
    <row r="198" spans="1:22" ht="12" customHeight="1" x14ac:dyDescent="0.2">
      <c r="A198" s="7">
        <v>600014053</v>
      </c>
      <c r="B198" s="8" t="s">
        <v>33</v>
      </c>
      <c r="C198" s="9">
        <v>5</v>
      </c>
      <c r="D198" s="7" t="s">
        <v>599</v>
      </c>
      <c r="E198" s="7" t="s">
        <v>600</v>
      </c>
      <c r="F198" s="9" t="s">
        <v>167</v>
      </c>
      <c r="G198" s="7" t="str">
        <f>VLOOKUP(F198,[1]rejstrik!M:N,2,0)</f>
        <v>Jihomoravský</v>
      </c>
      <c r="H198" s="9">
        <v>7</v>
      </c>
      <c r="I198" s="24">
        <v>88</v>
      </c>
      <c r="J198" s="25">
        <v>86</v>
      </c>
      <c r="K198" s="25">
        <v>0</v>
      </c>
      <c r="L198" s="25">
        <v>2</v>
      </c>
      <c r="M198" s="25">
        <v>0</v>
      </c>
      <c r="N198" s="10">
        <v>45.593272361701764</v>
      </c>
      <c r="O198" s="10">
        <v>26.261337675459554</v>
      </c>
      <c r="P198" s="24">
        <v>88</v>
      </c>
      <c r="Q198" s="25">
        <v>86</v>
      </c>
      <c r="R198" s="25">
        <v>0</v>
      </c>
      <c r="S198" s="25">
        <v>2</v>
      </c>
      <c r="T198" s="25">
        <v>0</v>
      </c>
      <c r="U198" s="10">
        <v>46.715271902210219</v>
      </c>
      <c r="V198" s="11">
        <v>26.243175407929378</v>
      </c>
    </row>
    <row r="199" spans="1:22" ht="12" customHeight="1" x14ac:dyDescent="0.2">
      <c r="A199" s="7">
        <v>600014070</v>
      </c>
      <c r="B199" s="8" t="s">
        <v>33</v>
      </c>
      <c r="C199" s="9">
        <v>5</v>
      </c>
      <c r="D199" s="7" t="s">
        <v>224</v>
      </c>
      <c r="E199" s="7" t="s">
        <v>603</v>
      </c>
      <c r="F199" s="9" t="s">
        <v>167</v>
      </c>
      <c r="G199" s="7" t="str">
        <f>VLOOKUP(F199,[1]rejstrik!M:N,2,0)</f>
        <v>Jihomoravský</v>
      </c>
      <c r="H199" s="9">
        <v>7</v>
      </c>
      <c r="I199" s="24">
        <v>143</v>
      </c>
      <c r="J199" s="25">
        <v>136</v>
      </c>
      <c r="K199" s="25">
        <v>0</v>
      </c>
      <c r="L199" s="25">
        <v>7</v>
      </c>
      <c r="M199" s="25">
        <v>0</v>
      </c>
      <c r="N199" s="10">
        <v>55.045492757164084</v>
      </c>
      <c r="O199" s="10">
        <v>30.274158321414259</v>
      </c>
      <c r="P199" s="24">
        <v>143</v>
      </c>
      <c r="Q199" s="25">
        <v>136</v>
      </c>
      <c r="R199" s="25">
        <v>0</v>
      </c>
      <c r="S199" s="25">
        <v>7</v>
      </c>
      <c r="T199" s="25">
        <v>0</v>
      </c>
      <c r="U199" s="10">
        <v>54.782484527734425</v>
      </c>
      <c r="V199" s="11">
        <v>28.702712565426683</v>
      </c>
    </row>
    <row r="200" spans="1:22" ht="12" customHeight="1" x14ac:dyDescent="0.2">
      <c r="A200" s="7">
        <v>600014134</v>
      </c>
      <c r="B200" s="8" t="s">
        <v>33</v>
      </c>
      <c r="C200" s="9">
        <v>5</v>
      </c>
      <c r="D200" s="7" t="s">
        <v>1357</v>
      </c>
      <c r="E200" s="7" t="s">
        <v>1358</v>
      </c>
      <c r="F200" s="9" t="s">
        <v>167</v>
      </c>
      <c r="G200" s="7" t="str">
        <f>VLOOKUP(F200,[1]rejstrik!M:N,2,0)</f>
        <v>Jihomoravský</v>
      </c>
      <c r="H200" s="9">
        <v>7</v>
      </c>
      <c r="I200" s="24">
        <v>88</v>
      </c>
      <c r="J200" s="25">
        <v>81</v>
      </c>
      <c r="K200" s="25">
        <v>0</v>
      </c>
      <c r="L200" s="25">
        <v>7</v>
      </c>
      <c r="M200" s="25">
        <v>0</v>
      </c>
      <c r="N200" s="10">
        <v>44.834826446660159</v>
      </c>
      <c r="O200" s="10">
        <v>28.15001397747071</v>
      </c>
      <c r="P200" s="24">
        <v>88</v>
      </c>
      <c r="Q200" s="25">
        <v>81</v>
      </c>
      <c r="R200" s="25">
        <v>0</v>
      </c>
      <c r="S200" s="25">
        <v>7</v>
      </c>
      <c r="T200" s="25">
        <v>0</v>
      </c>
      <c r="U200" s="10">
        <v>44.636785078898775</v>
      </c>
      <c r="V200" s="11">
        <v>28.296203471957895</v>
      </c>
    </row>
    <row r="201" spans="1:22" ht="12" customHeight="1" x14ac:dyDescent="0.2">
      <c r="A201" s="7">
        <v>600014151</v>
      </c>
      <c r="B201" s="8" t="s">
        <v>33</v>
      </c>
      <c r="C201" s="9">
        <v>5</v>
      </c>
      <c r="D201" s="7" t="s">
        <v>494</v>
      </c>
      <c r="E201" s="7" t="s">
        <v>1359</v>
      </c>
      <c r="F201" s="9" t="s">
        <v>167</v>
      </c>
      <c r="G201" s="7" t="str">
        <f>VLOOKUP(F201,[1]rejstrik!M:N,2,0)</f>
        <v>Jihomoravský</v>
      </c>
      <c r="H201" s="9">
        <v>7</v>
      </c>
      <c r="I201" s="24">
        <v>63</v>
      </c>
      <c r="J201" s="25">
        <v>62</v>
      </c>
      <c r="K201" s="25">
        <v>0</v>
      </c>
      <c r="L201" s="25">
        <v>1</v>
      </c>
      <c r="M201" s="25">
        <v>0</v>
      </c>
      <c r="N201" s="10">
        <v>35.945493778625547</v>
      </c>
      <c r="O201" s="10">
        <v>27.863857824930317</v>
      </c>
      <c r="P201" s="24">
        <v>63</v>
      </c>
      <c r="Q201" s="25">
        <v>62</v>
      </c>
      <c r="R201" s="25">
        <v>0</v>
      </c>
      <c r="S201" s="25">
        <v>1</v>
      </c>
      <c r="T201" s="25">
        <v>0</v>
      </c>
      <c r="U201" s="10">
        <v>39.836269088576621</v>
      </c>
      <c r="V201" s="11">
        <v>27.166285420447306</v>
      </c>
    </row>
    <row r="202" spans="1:22" ht="12" customHeight="1" x14ac:dyDescent="0.2">
      <c r="A202" s="7">
        <v>600014258</v>
      </c>
      <c r="B202" s="8" t="s">
        <v>33</v>
      </c>
      <c r="C202" s="9">
        <v>5</v>
      </c>
      <c r="D202" s="7" t="s">
        <v>613</v>
      </c>
      <c r="E202" s="7" t="s">
        <v>614</v>
      </c>
      <c r="F202" s="9" t="s">
        <v>167</v>
      </c>
      <c r="G202" s="7" t="str">
        <f>VLOOKUP(F202,[1]rejstrik!M:N,2,0)</f>
        <v>Jihomoravský</v>
      </c>
      <c r="H202" s="9">
        <v>7</v>
      </c>
      <c r="I202" s="24">
        <v>125</v>
      </c>
      <c r="J202" s="25">
        <v>116</v>
      </c>
      <c r="K202" s="25">
        <v>0</v>
      </c>
      <c r="L202" s="25">
        <v>9</v>
      </c>
      <c r="M202" s="25">
        <v>0</v>
      </c>
      <c r="N202" s="10">
        <v>42.473244673433292</v>
      </c>
      <c r="O202" s="10">
        <v>28.615159392476986</v>
      </c>
      <c r="P202" s="24">
        <v>125</v>
      </c>
      <c r="Q202" s="25">
        <v>116</v>
      </c>
      <c r="R202" s="25">
        <v>0</v>
      </c>
      <c r="S202" s="25">
        <v>9</v>
      </c>
      <c r="T202" s="25">
        <v>0</v>
      </c>
      <c r="U202" s="10">
        <v>44.086285069526852</v>
      </c>
      <c r="V202" s="11">
        <v>29.09471798976362</v>
      </c>
    </row>
    <row r="203" spans="1:22" ht="12" customHeight="1" x14ac:dyDescent="0.2">
      <c r="A203" s="7">
        <v>600014312</v>
      </c>
      <c r="B203" s="8" t="s">
        <v>33</v>
      </c>
      <c r="C203" s="9">
        <v>5</v>
      </c>
      <c r="D203" s="7" t="s">
        <v>224</v>
      </c>
      <c r="E203" s="7" t="s">
        <v>1362</v>
      </c>
      <c r="F203" s="9" t="s">
        <v>57</v>
      </c>
      <c r="G203" s="7" t="str">
        <f>VLOOKUP(F203,[1]rejstrik!M:N,2,0)</f>
        <v>Zlínský</v>
      </c>
      <c r="H203" s="9">
        <v>7</v>
      </c>
      <c r="I203" s="24">
        <v>44</v>
      </c>
      <c r="J203" s="25">
        <v>41</v>
      </c>
      <c r="K203" s="25">
        <v>0</v>
      </c>
      <c r="L203" s="25">
        <v>3</v>
      </c>
      <c r="M203" s="25">
        <v>0</v>
      </c>
      <c r="N203" s="10">
        <v>44.440349338458965</v>
      </c>
      <c r="O203" s="10">
        <v>26.407398243408036</v>
      </c>
      <c r="P203" s="24">
        <v>45</v>
      </c>
      <c r="Q203" s="25">
        <v>42</v>
      </c>
      <c r="R203" s="25">
        <v>0</v>
      </c>
      <c r="S203" s="25">
        <v>3</v>
      </c>
      <c r="T203" s="25">
        <v>0</v>
      </c>
      <c r="U203" s="10">
        <v>44.50440396851409</v>
      </c>
      <c r="V203" s="11">
        <v>29.147891979367685</v>
      </c>
    </row>
    <row r="204" spans="1:22" ht="12" customHeight="1" x14ac:dyDescent="0.2">
      <c r="A204" s="7">
        <v>600014321</v>
      </c>
      <c r="B204" s="8" t="s">
        <v>33</v>
      </c>
      <c r="C204" s="9">
        <v>5</v>
      </c>
      <c r="D204" s="7" t="s">
        <v>1363</v>
      </c>
      <c r="E204" s="7" t="s">
        <v>1364</v>
      </c>
      <c r="F204" s="9" t="s">
        <v>57</v>
      </c>
      <c r="G204" s="7" t="str">
        <f>VLOOKUP(F204,[1]rejstrik!M:N,2,0)</f>
        <v>Zlínský</v>
      </c>
      <c r="H204" s="9">
        <v>7</v>
      </c>
      <c r="I204" s="24">
        <v>35</v>
      </c>
      <c r="J204" s="25">
        <v>33</v>
      </c>
      <c r="K204" s="25">
        <v>0</v>
      </c>
      <c r="L204" s="25">
        <v>2</v>
      </c>
      <c r="M204" s="25">
        <v>0</v>
      </c>
      <c r="N204" s="10">
        <v>43.777594504449894</v>
      </c>
      <c r="O204" s="10">
        <v>27.405365329714993</v>
      </c>
      <c r="P204" s="24">
        <v>35</v>
      </c>
      <c r="Q204" s="25">
        <v>33</v>
      </c>
      <c r="R204" s="25">
        <v>0</v>
      </c>
      <c r="S204" s="25">
        <v>2</v>
      </c>
      <c r="T204" s="25">
        <v>0</v>
      </c>
      <c r="U204" s="10">
        <v>37.034471228178212</v>
      </c>
      <c r="V204" s="11">
        <v>23.944796274354971</v>
      </c>
    </row>
    <row r="205" spans="1:22" ht="12" customHeight="1" x14ac:dyDescent="0.2">
      <c r="A205" s="7">
        <v>600014363</v>
      </c>
      <c r="B205" s="8" t="s">
        <v>33</v>
      </c>
      <c r="C205" s="9">
        <v>5</v>
      </c>
      <c r="D205" s="7" t="s">
        <v>224</v>
      </c>
      <c r="E205" s="7" t="s">
        <v>1368</v>
      </c>
      <c r="F205" s="9" t="s">
        <v>57</v>
      </c>
      <c r="G205" s="7" t="str">
        <f>VLOOKUP(F205,[1]rejstrik!M:N,2,0)</f>
        <v>Zlínský</v>
      </c>
      <c r="H205" s="9">
        <v>7</v>
      </c>
      <c r="I205" s="24">
        <v>230</v>
      </c>
      <c r="J205" s="25">
        <v>215</v>
      </c>
      <c r="K205" s="25">
        <v>0</v>
      </c>
      <c r="L205" s="25">
        <v>15</v>
      </c>
      <c r="M205" s="25">
        <v>0</v>
      </c>
      <c r="N205" s="10">
        <v>50.65749973945556</v>
      </c>
      <c r="O205" s="10">
        <v>28.642747869912103</v>
      </c>
      <c r="P205" s="24">
        <v>230</v>
      </c>
      <c r="Q205" s="25">
        <v>215</v>
      </c>
      <c r="R205" s="25">
        <v>0</v>
      </c>
      <c r="S205" s="25">
        <v>15</v>
      </c>
      <c r="T205" s="25">
        <v>0</v>
      </c>
      <c r="U205" s="10">
        <v>50.850655141661555</v>
      </c>
      <c r="V205" s="11">
        <v>28.473531173213651</v>
      </c>
    </row>
    <row r="206" spans="1:22" ht="12" customHeight="1" x14ac:dyDescent="0.2">
      <c r="A206" s="7">
        <v>600014533</v>
      </c>
      <c r="B206" s="8" t="s">
        <v>33</v>
      </c>
      <c r="C206" s="9">
        <v>5</v>
      </c>
      <c r="D206" s="7" t="s">
        <v>1372</v>
      </c>
      <c r="E206" s="7" t="s">
        <v>1373</v>
      </c>
      <c r="F206" s="9" t="s">
        <v>167</v>
      </c>
      <c r="G206" s="7" t="str">
        <f>VLOOKUP(F206,[1]rejstrik!M:N,2,0)</f>
        <v>Jihomoravský</v>
      </c>
      <c r="H206" s="9">
        <v>7</v>
      </c>
      <c r="I206" s="24">
        <v>67</v>
      </c>
      <c r="J206" s="25">
        <v>62</v>
      </c>
      <c r="K206" s="25">
        <v>0</v>
      </c>
      <c r="L206" s="25">
        <v>5</v>
      </c>
      <c r="M206" s="25">
        <v>0</v>
      </c>
      <c r="N206" s="10">
        <v>51.511402621122009</v>
      </c>
      <c r="O206" s="10">
        <v>28.265904118126851</v>
      </c>
      <c r="P206" s="24">
        <v>67</v>
      </c>
      <c r="Q206" s="25">
        <v>62</v>
      </c>
      <c r="R206" s="25">
        <v>0</v>
      </c>
      <c r="S206" s="25">
        <v>5</v>
      </c>
      <c r="T206" s="25">
        <v>0</v>
      </c>
      <c r="U206" s="10">
        <v>50.192824140154983</v>
      </c>
      <c r="V206" s="11">
        <v>28.94223793991857</v>
      </c>
    </row>
    <row r="207" spans="1:22" ht="12" customHeight="1" x14ac:dyDescent="0.2">
      <c r="A207" s="7">
        <v>600014541</v>
      </c>
      <c r="B207" s="8" t="s">
        <v>33</v>
      </c>
      <c r="C207" s="9">
        <v>5</v>
      </c>
      <c r="D207" s="7" t="s">
        <v>1374</v>
      </c>
      <c r="E207" s="7" t="s">
        <v>1375</v>
      </c>
      <c r="F207" s="9" t="s">
        <v>167</v>
      </c>
      <c r="G207" s="7" t="str">
        <f>VLOOKUP(F207,[1]rejstrik!M:N,2,0)</f>
        <v>Jihomoravský</v>
      </c>
      <c r="H207" s="9">
        <v>7</v>
      </c>
      <c r="I207" s="24">
        <v>65</v>
      </c>
      <c r="J207" s="25">
        <v>64</v>
      </c>
      <c r="K207" s="25">
        <v>0</v>
      </c>
      <c r="L207" s="25">
        <v>1</v>
      </c>
      <c r="M207" s="25">
        <v>0</v>
      </c>
      <c r="N207" s="10">
        <v>50.350789703792763</v>
      </c>
      <c r="O207" s="10">
        <v>29.227932578384191</v>
      </c>
      <c r="P207" s="24">
        <v>65</v>
      </c>
      <c r="Q207" s="25">
        <v>64</v>
      </c>
      <c r="R207" s="25">
        <v>0</v>
      </c>
      <c r="S207" s="25">
        <v>1</v>
      </c>
      <c r="T207" s="25">
        <v>0</v>
      </c>
      <c r="U207" s="10">
        <v>43.987200234895667</v>
      </c>
      <c r="V207" s="11">
        <v>28.531372994066167</v>
      </c>
    </row>
    <row r="208" spans="1:22" ht="12" customHeight="1" x14ac:dyDescent="0.2">
      <c r="A208" s="7">
        <v>600014673</v>
      </c>
      <c r="B208" s="8" t="s">
        <v>33</v>
      </c>
      <c r="C208" s="9">
        <v>5</v>
      </c>
      <c r="D208" s="7" t="s">
        <v>651</v>
      </c>
      <c r="E208" s="7" t="s">
        <v>652</v>
      </c>
      <c r="F208" s="9" t="s">
        <v>167</v>
      </c>
      <c r="G208" s="7" t="str">
        <f>VLOOKUP(F208,[1]rejstrik!M:N,2,0)</f>
        <v>Jihomoravský</v>
      </c>
      <c r="H208" s="9">
        <v>7</v>
      </c>
      <c r="I208" s="24">
        <v>95</v>
      </c>
      <c r="J208" s="25">
        <v>89</v>
      </c>
      <c r="K208" s="25">
        <v>0</v>
      </c>
      <c r="L208" s="25">
        <v>6</v>
      </c>
      <c r="M208" s="25">
        <v>0</v>
      </c>
      <c r="N208" s="10">
        <v>48.37481470928855</v>
      </c>
      <c r="O208" s="10">
        <v>29.41379734749987</v>
      </c>
      <c r="P208" s="24">
        <v>95</v>
      </c>
      <c r="Q208" s="25">
        <v>89</v>
      </c>
      <c r="R208" s="25">
        <v>0</v>
      </c>
      <c r="S208" s="25">
        <v>6</v>
      </c>
      <c r="T208" s="25">
        <v>0</v>
      </c>
      <c r="U208" s="10">
        <v>49.725760694903258</v>
      </c>
      <c r="V208" s="11">
        <v>28.669433540195222</v>
      </c>
    </row>
    <row r="209" spans="1:22" ht="12" customHeight="1" x14ac:dyDescent="0.2">
      <c r="A209" s="7">
        <v>600014754</v>
      </c>
      <c r="B209" s="8" t="s">
        <v>33</v>
      </c>
      <c r="C209" s="9">
        <v>5</v>
      </c>
      <c r="D209" s="7" t="s">
        <v>1384</v>
      </c>
      <c r="E209" s="7" t="s">
        <v>1385</v>
      </c>
      <c r="F209" s="9" t="s">
        <v>143</v>
      </c>
      <c r="G209" s="7" t="str">
        <f>VLOOKUP(F209,[1]rejstrik!M:N,2,0)</f>
        <v>Kraj Vysočina</v>
      </c>
      <c r="H209" s="9">
        <v>7</v>
      </c>
      <c r="I209" s="24">
        <v>63</v>
      </c>
      <c r="J209" s="25">
        <v>60</v>
      </c>
      <c r="K209" s="25">
        <v>0</v>
      </c>
      <c r="L209" s="25">
        <v>3</v>
      </c>
      <c r="M209" s="25">
        <v>0</v>
      </c>
      <c r="N209" s="10">
        <v>47.20579662622508</v>
      </c>
      <c r="O209" s="10">
        <v>25.682006975604764</v>
      </c>
      <c r="P209" s="24">
        <v>63</v>
      </c>
      <c r="Q209" s="25">
        <v>60</v>
      </c>
      <c r="R209" s="25">
        <v>0</v>
      </c>
      <c r="S209" s="25">
        <v>3</v>
      </c>
      <c r="T209" s="25">
        <v>0</v>
      </c>
      <c r="U209" s="10">
        <v>42.697248625223061</v>
      </c>
      <c r="V209" s="11">
        <v>28.384420697545412</v>
      </c>
    </row>
    <row r="210" spans="1:22" ht="12" customHeight="1" x14ac:dyDescent="0.2">
      <c r="A210" s="7">
        <v>600014941</v>
      </c>
      <c r="B210" s="8" t="s">
        <v>33</v>
      </c>
      <c r="C210" s="9">
        <v>5</v>
      </c>
      <c r="D210" s="7" t="s">
        <v>1392</v>
      </c>
      <c r="E210" s="7" t="s">
        <v>1393</v>
      </c>
      <c r="F210" s="9" t="s">
        <v>57</v>
      </c>
      <c r="G210" s="7" t="str">
        <f>VLOOKUP(F210,[1]rejstrik!M:N,2,0)</f>
        <v>Zlínský</v>
      </c>
      <c r="H210" s="9">
        <v>7</v>
      </c>
      <c r="I210" s="24">
        <v>127</v>
      </c>
      <c r="J210" s="25">
        <v>124</v>
      </c>
      <c r="K210" s="25">
        <v>0</v>
      </c>
      <c r="L210" s="25">
        <v>3</v>
      </c>
      <c r="M210" s="25">
        <v>0</v>
      </c>
      <c r="N210" s="10">
        <v>45.934488697865802</v>
      </c>
      <c r="O210" s="10">
        <v>27.728748638826183</v>
      </c>
      <c r="P210" s="24">
        <v>127</v>
      </c>
      <c r="Q210" s="25">
        <v>124</v>
      </c>
      <c r="R210" s="25">
        <v>0</v>
      </c>
      <c r="S210" s="25">
        <v>3</v>
      </c>
      <c r="T210" s="25">
        <v>0</v>
      </c>
      <c r="U210" s="10">
        <v>46.00474725367674</v>
      </c>
      <c r="V210" s="11">
        <v>27.474931407543856</v>
      </c>
    </row>
    <row r="211" spans="1:22" ht="12" customHeight="1" x14ac:dyDescent="0.2">
      <c r="A211" s="7">
        <v>600015050</v>
      </c>
      <c r="B211" s="8" t="s">
        <v>33</v>
      </c>
      <c r="C211" s="9">
        <v>5</v>
      </c>
      <c r="D211" s="7" t="s">
        <v>702</v>
      </c>
      <c r="E211" s="7" t="s">
        <v>703</v>
      </c>
      <c r="F211" s="9" t="s">
        <v>57</v>
      </c>
      <c r="G211" s="7" t="str">
        <f>VLOOKUP(F211,[1]rejstrik!M:N,2,0)</f>
        <v>Zlínský</v>
      </c>
      <c r="H211" s="9">
        <v>7</v>
      </c>
      <c r="I211" s="24">
        <v>61</v>
      </c>
      <c r="J211" s="25">
        <v>56</v>
      </c>
      <c r="K211" s="25">
        <v>0</v>
      </c>
      <c r="L211" s="25">
        <v>5</v>
      </c>
      <c r="M211" s="25">
        <v>0</v>
      </c>
      <c r="N211" s="10">
        <v>53.907140514966514</v>
      </c>
      <c r="O211" s="10">
        <v>22.575145708752149</v>
      </c>
      <c r="P211" s="24">
        <v>61</v>
      </c>
      <c r="Q211" s="25">
        <v>56</v>
      </c>
      <c r="R211" s="25">
        <v>0</v>
      </c>
      <c r="S211" s="25">
        <v>5</v>
      </c>
      <c r="T211" s="25">
        <v>0</v>
      </c>
      <c r="U211" s="10">
        <v>50.031995754709612</v>
      </c>
      <c r="V211" s="11">
        <v>24.884725983962138</v>
      </c>
    </row>
    <row r="212" spans="1:22" ht="12" customHeight="1" x14ac:dyDescent="0.2">
      <c r="A212" s="7">
        <v>600015327</v>
      </c>
      <c r="B212" s="8" t="s">
        <v>33</v>
      </c>
      <c r="C212" s="9">
        <v>5</v>
      </c>
      <c r="D212" s="7" t="s">
        <v>1407</v>
      </c>
      <c r="E212" s="7" t="s">
        <v>1408</v>
      </c>
      <c r="F212" s="9" t="s">
        <v>143</v>
      </c>
      <c r="G212" s="7" t="str">
        <f>VLOOKUP(F212,[1]rejstrik!M:N,2,0)</f>
        <v>Kraj Vysočina</v>
      </c>
      <c r="H212" s="9">
        <v>6</v>
      </c>
      <c r="I212" s="24">
        <v>118</v>
      </c>
      <c r="J212" s="25">
        <v>109</v>
      </c>
      <c r="K212" s="25">
        <v>0</v>
      </c>
      <c r="L212" s="25">
        <v>9</v>
      </c>
      <c r="M212" s="25">
        <v>0</v>
      </c>
      <c r="N212" s="10">
        <v>46.642988003902751</v>
      </c>
      <c r="O212" s="10">
        <v>27.92958533809011</v>
      </c>
      <c r="P212" s="24">
        <v>118</v>
      </c>
      <c r="Q212" s="25">
        <v>109</v>
      </c>
      <c r="R212" s="25">
        <v>0</v>
      </c>
      <c r="S212" s="25">
        <v>9</v>
      </c>
      <c r="T212" s="25">
        <v>0</v>
      </c>
      <c r="U212" s="10">
        <v>48.369963425036374</v>
      </c>
      <c r="V212" s="11">
        <v>29.082879845960726</v>
      </c>
    </row>
    <row r="213" spans="1:22" ht="12" customHeight="1" x14ac:dyDescent="0.2">
      <c r="A213" s="7">
        <v>600015343</v>
      </c>
      <c r="B213" s="8" t="s">
        <v>33</v>
      </c>
      <c r="C213" s="9">
        <v>5</v>
      </c>
      <c r="D213" s="7" t="s">
        <v>1410</v>
      </c>
      <c r="E213" s="7" t="s">
        <v>1411</v>
      </c>
      <c r="F213" s="9" t="s">
        <v>143</v>
      </c>
      <c r="G213" s="7" t="str">
        <f>VLOOKUP(F213,[1]rejstrik!M:N,2,0)</f>
        <v>Kraj Vysočina</v>
      </c>
      <c r="H213" s="9">
        <v>7</v>
      </c>
      <c r="I213" s="24">
        <v>132</v>
      </c>
      <c r="J213" s="25">
        <v>122</v>
      </c>
      <c r="K213" s="25">
        <v>0</v>
      </c>
      <c r="L213" s="25">
        <v>10</v>
      </c>
      <c r="M213" s="25">
        <v>0</v>
      </c>
      <c r="N213" s="10">
        <v>48.602127080089367</v>
      </c>
      <c r="O213" s="10">
        <v>27.874537588406255</v>
      </c>
      <c r="P213" s="24">
        <v>132</v>
      </c>
      <c r="Q213" s="25">
        <v>122</v>
      </c>
      <c r="R213" s="25">
        <v>0</v>
      </c>
      <c r="S213" s="25">
        <v>10</v>
      </c>
      <c r="T213" s="25">
        <v>0</v>
      </c>
      <c r="U213" s="10">
        <v>49.007872542013473</v>
      </c>
      <c r="V213" s="11">
        <v>28.06596401295203</v>
      </c>
    </row>
    <row r="214" spans="1:22" ht="12" customHeight="1" x14ac:dyDescent="0.2">
      <c r="A214" s="7">
        <v>600015467</v>
      </c>
      <c r="B214" s="8" t="s">
        <v>33</v>
      </c>
      <c r="C214" s="9">
        <v>5</v>
      </c>
      <c r="D214" s="7" t="s">
        <v>224</v>
      </c>
      <c r="E214" s="7" t="s">
        <v>546</v>
      </c>
      <c r="F214" s="9" t="s">
        <v>57</v>
      </c>
      <c r="G214" s="7" t="str">
        <f>VLOOKUP(F214,[1]rejstrik!M:N,2,0)</f>
        <v>Zlínský</v>
      </c>
      <c r="H214" s="9">
        <v>7</v>
      </c>
      <c r="I214" s="24">
        <v>172</v>
      </c>
      <c r="J214" s="25">
        <v>162</v>
      </c>
      <c r="K214" s="25">
        <v>0</v>
      </c>
      <c r="L214" s="25">
        <v>10</v>
      </c>
      <c r="M214" s="25">
        <v>0</v>
      </c>
      <c r="N214" s="10">
        <v>53.013197826383262</v>
      </c>
      <c r="O214" s="10">
        <v>28.358195148992177</v>
      </c>
      <c r="P214" s="24">
        <v>172</v>
      </c>
      <c r="Q214" s="25">
        <v>162</v>
      </c>
      <c r="R214" s="25">
        <v>0</v>
      </c>
      <c r="S214" s="25">
        <v>10</v>
      </c>
      <c r="T214" s="25">
        <v>0</v>
      </c>
      <c r="U214" s="10">
        <v>48.997276073553472</v>
      </c>
      <c r="V214" s="11">
        <v>28.218184650326432</v>
      </c>
    </row>
    <row r="215" spans="1:22" ht="12" customHeight="1" x14ac:dyDescent="0.2">
      <c r="A215" s="7">
        <v>600015530</v>
      </c>
      <c r="B215" s="8" t="s">
        <v>33</v>
      </c>
      <c r="C215" s="9">
        <v>5</v>
      </c>
      <c r="D215" s="7" t="s">
        <v>559</v>
      </c>
      <c r="E215" s="7" t="s">
        <v>560</v>
      </c>
      <c r="F215" s="9" t="s">
        <v>57</v>
      </c>
      <c r="G215" s="7" t="str">
        <f>VLOOKUP(F215,[1]rejstrik!M:N,2,0)</f>
        <v>Zlínský</v>
      </c>
      <c r="H215" s="9">
        <v>7</v>
      </c>
      <c r="I215" s="24">
        <v>112</v>
      </c>
      <c r="J215" s="25">
        <v>108</v>
      </c>
      <c r="K215" s="25">
        <v>0</v>
      </c>
      <c r="L215" s="25">
        <v>4</v>
      </c>
      <c r="M215" s="25">
        <v>0</v>
      </c>
      <c r="N215" s="10">
        <v>54.695311772588006</v>
      </c>
      <c r="O215" s="10">
        <v>29.633519550395384</v>
      </c>
      <c r="P215" s="24">
        <v>112</v>
      </c>
      <c r="Q215" s="25">
        <v>108</v>
      </c>
      <c r="R215" s="25">
        <v>0</v>
      </c>
      <c r="S215" s="25">
        <v>4</v>
      </c>
      <c r="T215" s="25">
        <v>0</v>
      </c>
      <c r="U215" s="10">
        <v>52.93839603287325</v>
      </c>
      <c r="V215" s="11">
        <v>28.232510611118595</v>
      </c>
    </row>
    <row r="216" spans="1:22" ht="12" customHeight="1" x14ac:dyDescent="0.2">
      <c r="A216" s="7">
        <v>600015629</v>
      </c>
      <c r="B216" s="8" t="s">
        <v>33</v>
      </c>
      <c r="C216" s="9">
        <v>5</v>
      </c>
      <c r="D216" s="7" t="s">
        <v>1428</v>
      </c>
      <c r="E216" s="7" t="s">
        <v>1429</v>
      </c>
      <c r="F216" s="9" t="s">
        <v>167</v>
      </c>
      <c r="G216" s="7" t="str">
        <f>VLOOKUP(F216,[1]rejstrik!M:N,2,0)</f>
        <v>Jihomoravský</v>
      </c>
      <c r="H216" s="9">
        <v>7</v>
      </c>
      <c r="I216" s="24">
        <v>137</v>
      </c>
      <c r="J216" s="25">
        <v>129</v>
      </c>
      <c r="K216" s="25">
        <v>0</v>
      </c>
      <c r="L216" s="25">
        <v>8</v>
      </c>
      <c r="M216" s="25">
        <v>0</v>
      </c>
      <c r="N216" s="10">
        <v>44.501856008323891</v>
      </c>
      <c r="O216" s="10">
        <v>27.934761352361356</v>
      </c>
      <c r="P216" s="24">
        <v>137</v>
      </c>
      <c r="Q216" s="25">
        <v>129</v>
      </c>
      <c r="R216" s="25">
        <v>0</v>
      </c>
      <c r="S216" s="25">
        <v>8</v>
      </c>
      <c r="T216" s="25">
        <v>0</v>
      </c>
      <c r="U216" s="10">
        <v>42.382257860980047</v>
      </c>
      <c r="V216" s="11">
        <v>24.719071812794908</v>
      </c>
    </row>
    <row r="217" spans="1:22" ht="12" customHeight="1" x14ac:dyDescent="0.2">
      <c r="A217" s="7">
        <v>600015637</v>
      </c>
      <c r="B217" s="8" t="s">
        <v>33</v>
      </c>
      <c r="C217" s="9">
        <v>5</v>
      </c>
      <c r="D217" s="7" t="s">
        <v>1430</v>
      </c>
      <c r="E217" s="7" t="s">
        <v>1431</v>
      </c>
      <c r="F217" s="9" t="s">
        <v>167</v>
      </c>
      <c r="G217" s="7" t="str">
        <f>VLOOKUP(F217,[1]rejstrik!M:N,2,0)</f>
        <v>Jihomoravský</v>
      </c>
      <c r="H217" s="9">
        <v>7</v>
      </c>
      <c r="I217" s="24">
        <v>84</v>
      </c>
      <c r="J217" s="25">
        <v>76</v>
      </c>
      <c r="K217" s="25">
        <v>0</v>
      </c>
      <c r="L217" s="25">
        <v>8</v>
      </c>
      <c r="M217" s="25">
        <v>0</v>
      </c>
      <c r="N217" s="10">
        <v>47.049073525435638</v>
      </c>
      <c r="O217" s="10">
        <v>27.830164736182489</v>
      </c>
      <c r="P217" s="24">
        <v>84</v>
      </c>
      <c r="Q217" s="25">
        <v>76</v>
      </c>
      <c r="R217" s="25">
        <v>0</v>
      </c>
      <c r="S217" s="25">
        <v>8</v>
      </c>
      <c r="T217" s="25">
        <v>0</v>
      </c>
      <c r="U217" s="10">
        <v>46.02025076621414</v>
      </c>
      <c r="V217" s="11">
        <v>25.946116911099512</v>
      </c>
    </row>
    <row r="218" spans="1:22" ht="12" customHeight="1" x14ac:dyDescent="0.2">
      <c r="A218" s="7">
        <v>600015700</v>
      </c>
      <c r="B218" s="8" t="s">
        <v>33</v>
      </c>
      <c r="C218" s="9">
        <v>5</v>
      </c>
      <c r="D218" s="7" t="s">
        <v>570</v>
      </c>
      <c r="E218" s="7" t="s">
        <v>571</v>
      </c>
      <c r="F218" s="9" t="s">
        <v>167</v>
      </c>
      <c r="G218" s="7" t="str">
        <f>VLOOKUP(F218,[1]rejstrik!M:N,2,0)</f>
        <v>Jihomoravský</v>
      </c>
      <c r="H218" s="9">
        <v>7</v>
      </c>
      <c r="I218" s="24">
        <v>107</v>
      </c>
      <c r="J218" s="25">
        <v>99</v>
      </c>
      <c r="K218" s="25">
        <v>0</v>
      </c>
      <c r="L218" s="25">
        <v>8</v>
      </c>
      <c r="M218" s="25">
        <v>0</v>
      </c>
      <c r="N218" s="10">
        <v>48.60944122612063</v>
      </c>
      <c r="O218" s="10">
        <v>27.678901716104207</v>
      </c>
      <c r="P218" s="24">
        <v>107</v>
      </c>
      <c r="Q218" s="25">
        <v>99</v>
      </c>
      <c r="R218" s="25">
        <v>0</v>
      </c>
      <c r="S218" s="25">
        <v>8</v>
      </c>
      <c r="T218" s="25">
        <v>0</v>
      </c>
      <c r="U218" s="10">
        <v>47.176644628299826</v>
      </c>
      <c r="V218" s="11">
        <v>28.971592773867862</v>
      </c>
    </row>
    <row r="219" spans="1:22" ht="12" customHeight="1" x14ac:dyDescent="0.2">
      <c r="A219" s="7">
        <v>600015785</v>
      </c>
      <c r="B219" s="8" t="s">
        <v>33</v>
      </c>
      <c r="C219" s="9">
        <v>5</v>
      </c>
      <c r="D219" s="7" t="s">
        <v>576</v>
      </c>
      <c r="E219" s="7" t="s">
        <v>577</v>
      </c>
      <c r="F219" s="9" t="s">
        <v>167</v>
      </c>
      <c r="G219" s="7" t="str">
        <f>VLOOKUP(F219,[1]rejstrik!M:N,2,0)</f>
        <v>Jihomoravský</v>
      </c>
      <c r="H219" s="9">
        <v>7</v>
      </c>
      <c r="I219" s="24">
        <v>98</v>
      </c>
      <c r="J219" s="25">
        <v>91</v>
      </c>
      <c r="K219" s="25">
        <v>0</v>
      </c>
      <c r="L219" s="25">
        <v>7</v>
      </c>
      <c r="M219" s="25">
        <v>0</v>
      </c>
      <c r="N219" s="10">
        <v>50.804177241492788</v>
      </c>
      <c r="O219" s="10">
        <v>27.830803336992034</v>
      </c>
      <c r="P219" s="24">
        <v>98</v>
      </c>
      <c r="Q219" s="25">
        <v>91</v>
      </c>
      <c r="R219" s="25">
        <v>0</v>
      </c>
      <c r="S219" s="25">
        <v>7</v>
      </c>
      <c r="T219" s="25">
        <v>0</v>
      </c>
      <c r="U219" s="10">
        <v>49.593209696454522</v>
      </c>
      <c r="V219" s="11">
        <v>28.821456416248083</v>
      </c>
    </row>
    <row r="220" spans="1:22" ht="12" customHeight="1" x14ac:dyDescent="0.2">
      <c r="A220" s="7">
        <v>600015831</v>
      </c>
      <c r="B220" s="8" t="s">
        <v>33</v>
      </c>
      <c r="C220" s="9">
        <v>5</v>
      </c>
      <c r="D220" s="7" t="s">
        <v>1437</v>
      </c>
      <c r="E220" s="7" t="s">
        <v>588</v>
      </c>
      <c r="F220" s="9" t="s">
        <v>143</v>
      </c>
      <c r="G220" s="7" t="str">
        <f>VLOOKUP(F220,[1]rejstrik!M:N,2,0)</f>
        <v>Kraj Vysočina</v>
      </c>
      <c r="H220" s="9">
        <v>6</v>
      </c>
      <c r="I220" s="24">
        <v>85</v>
      </c>
      <c r="J220" s="25">
        <v>84</v>
      </c>
      <c r="K220" s="25">
        <v>0</v>
      </c>
      <c r="L220" s="25">
        <v>1</v>
      </c>
      <c r="M220" s="25">
        <v>0</v>
      </c>
      <c r="N220" s="10">
        <v>48.658063072206694</v>
      </c>
      <c r="O220" s="10">
        <v>24.627988087975314</v>
      </c>
      <c r="P220" s="24">
        <v>85</v>
      </c>
      <c r="Q220" s="25">
        <v>84</v>
      </c>
      <c r="R220" s="25">
        <v>0</v>
      </c>
      <c r="S220" s="25">
        <v>1</v>
      </c>
      <c r="T220" s="25">
        <v>0</v>
      </c>
      <c r="U220" s="10">
        <v>50.749981791033903</v>
      </c>
      <c r="V220" s="11">
        <v>26.795420740380845</v>
      </c>
    </row>
    <row r="221" spans="1:22" ht="12" customHeight="1" x14ac:dyDescent="0.2">
      <c r="A221" s="7">
        <v>600015866</v>
      </c>
      <c r="B221" s="8" t="s">
        <v>33</v>
      </c>
      <c r="C221" s="9">
        <v>5</v>
      </c>
      <c r="D221" s="7" t="s">
        <v>1438</v>
      </c>
      <c r="E221" s="7" t="s">
        <v>1439</v>
      </c>
      <c r="F221" s="9" t="s">
        <v>143</v>
      </c>
      <c r="G221" s="7" t="str">
        <f>VLOOKUP(F221,[1]rejstrik!M:N,2,0)</f>
        <v>Kraj Vysočina</v>
      </c>
      <c r="H221" s="9">
        <v>7</v>
      </c>
      <c r="I221" s="24">
        <v>67</v>
      </c>
      <c r="J221" s="25">
        <v>63</v>
      </c>
      <c r="K221" s="25">
        <v>0</v>
      </c>
      <c r="L221" s="25">
        <v>4</v>
      </c>
      <c r="M221" s="25">
        <v>0</v>
      </c>
      <c r="N221" s="10">
        <v>48.690940288382627</v>
      </c>
      <c r="O221" s="10">
        <v>27.069175578046686</v>
      </c>
      <c r="P221" s="24">
        <v>67</v>
      </c>
      <c r="Q221" s="25">
        <v>63</v>
      </c>
      <c r="R221" s="25">
        <v>0</v>
      </c>
      <c r="S221" s="25">
        <v>4</v>
      </c>
      <c r="T221" s="25">
        <v>0</v>
      </c>
      <c r="U221" s="10">
        <v>47.787827392874924</v>
      </c>
      <c r="V221" s="11">
        <v>26.792169292835759</v>
      </c>
    </row>
    <row r="222" spans="1:22" ht="12" customHeight="1" x14ac:dyDescent="0.2">
      <c r="A222" s="7">
        <v>600015955</v>
      </c>
      <c r="B222" s="8" t="s">
        <v>33</v>
      </c>
      <c r="C222" s="9">
        <v>5</v>
      </c>
      <c r="D222" s="7" t="s">
        <v>593</v>
      </c>
      <c r="E222" s="7" t="s">
        <v>594</v>
      </c>
      <c r="F222" s="9" t="s">
        <v>143</v>
      </c>
      <c r="G222" s="7" t="str">
        <f>VLOOKUP(F222,[1]rejstrik!M:N,2,0)</f>
        <v>Kraj Vysočina</v>
      </c>
      <c r="H222" s="9">
        <v>7</v>
      </c>
      <c r="I222" s="24">
        <v>113</v>
      </c>
      <c r="J222" s="25">
        <v>111</v>
      </c>
      <c r="K222" s="25">
        <v>0</v>
      </c>
      <c r="L222" s="25">
        <v>2</v>
      </c>
      <c r="M222" s="25">
        <v>0</v>
      </c>
      <c r="N222" s="10">
        <v>50.847973342235001</v>
      </c>
      <c r="O222" s="10">
        <v>25.40805523703666</v>
      </c>
      <c r="P222" s="24">
        <v>113</v>
      </c>
      <c r="Q222" s="25">
        <v>111</v>
      </c>
      <c r="R222" s="25">
        <v>0</v>
      </c>
      <c r="S222" s="25">
        <v>2</v>
      </c>
      <c r="T222" s="25">
        <v>0</v>
      </c>
      <c r="U222" s="10">
        <v>52.808880660404732</v>
      </c>
      <c r="V222" s="11">
        <v>26.897356418723959</v>
      </c>
    </row>
    <row r="223" spans="1:22" ht="12" customHeight="1" x14ac:dyDescent="0.2">
      <c r="A223" s="7">
        <v>600016005</v>
      </c>
      <c r="B223" s="8" t="s">
        <v>33</v>
      </c>
      <c r="C223" s="9">
        <v>5</v>
      </c>
      <c r="D223" s="7" t="s">
        <v>1443</v>
      </c>
      <c r="E223" s="7" t="s">
        <v>1444</v>
      </c>
      <c r="F223" s="9" t="s">
        <v>143</v>
      </c>
      <c r="G223" s="7" t="str">
        <f>VLOOKUP(F223,[1]rejstrik!M:N,2,0)</f>
        <v>Kraj Vysočina</v>
      </c>
      <c r="H223" s="9">
        <v>7</v>
      </c>
      <c r="I223" s="24">
        <v>44</v>
      </c>
      <c r="J223" s="25">
        <v>43</v>
      </c>
      <c r="K223" s="25">
        <v>0</v>
      </c>
      <c r="L223" s="25">
        <v>1</v>
      </c>
      <c r="M223" s="25">
        <v>0</v>
      </c>
      <c r="N223" s="10">
        <v>41.402733047454667</v>
      </c>
      <c r="O223" s="10">
        <v>25.572445648099958</v>
      </c>
      <c r="P223" s="24">
        <v>44</v>
      </c>
      <c r="Q223" s="25">
        <v>43</v>
      </c>
      <c r="R223" s="25">
        <v>0</v>
      </c>
      <c r="S223" s="25">
        <v>1</v>
      </c>
      <c r="T223" s="25">
        <v>0</v>
      </c>
      <c r="U223" s="10">
        <v>43.274984183607359</v>
      </c>
      <c r="V223" s="11">
        <v>25.107682416781515</v>
      </c>
    </row>
    <row r="224" spans="1:22" ht="12" customHeight="1" x14ac:dyDescent="0.2">
      <c r="A224" s="7">
        <v>600016056</v>
      </c>
      <c r="B224" s="8" t="s">
        <v>33</v>
      </c>
      <c r="C224" s="9">
        <v>5</v>
      </c>
      <c r="D224" s="7" t="s">
        <v>224</v>
      </c>
      <c r="E224" s="7" t="s">
        <v>604</v>
      </c>
      <c r="F224" s="9" t="s">
        <v>186</v>
      </c>
      <c r="G224" s="7" t="str">
        <f>VLOOKUP(F224,[1]rejstrik!M:N,2,0)</f>
        <v>Moravskoslezský</v>
      </c>
      <c r="H224" s="9">
        <v>7</v>
      </c>
      <c r="I224" s="24">
        <v>36</v>
      </c>
      <c r="J224" s="25">
        <v>34</v>
      </c>
      <c r="K224" s="25">
        <v>0</v>
      </c>
      <c r="L224" s="25">
        <v>2</v>
      </c>
      <c r="M224" s="25">
        <v>0</v>
      </c>
      <c r="N224" s="10">
        <v>44.724431471134736</v>
      </c>
      <c r="O224" s="10">
        <v>28.232689704782157</v>
      </c>
      <c r="P224" s="24">
        <v>36</v>
      </c>
      <c r="Q224" s="25">
        <v>34</v>
      </c>
      <c r="R224" s="25">
        <v>0</v>
      </c>
      <c r="S224" s="25">
        <v>2</v>
      </c>
      <c r="T224" s="25">
        <v>0</v>
      </c>
      <c r="U224" s="10">
        <v>44.17042628260743</v>
      </c>
      <c r="V224" s="11">
        <v>27.4530797683753</v>
      </c>
    </row>
    <row r="225" spans="1:22" ht="12" customHeight="1" x14ac:dyDescent="0.2">
      <c r="A225" s="7">
        <v>600016188</v>
      </c>
      <c r="B225" s="8" t="s">
        <v>33</v>
      </c>
      <c r="C225" s="9">
        <v>5</v>
      </c>
      <c r="D225" s="7" t="s">
        <v>494</v>
      </c>
      <c r="E225" s="7" t="s">
        <v>1447</v>
      </c>
      <c r="F225" s="9" t="s">
        <v>186</v>
      </c>
      <c r="G225" s="7" t="str">
        <f>VLOOKUP(F225,[1]rejstrik!M:N,2,0)</f>
        <v>Moravskoslezský</v>
      </c>
      <c r="H225" s="9">
        <v>7</v>
      </c>
      <c r="I225" s="24">
        <v>46</v>
      </c>
      <c r="J225" s="25">
        <v>44</v>
      </c>
      <c r="K225" s="25">
        <v>0</v>
      </c>
      <c r="L225" s="25">
        <v>2</v>
      </c>
      <c r="M225" s="25">
        <v>0</v>
      </c>
      <c r="N225" s="10">
        <v>28.714390047595867</v>
      </c>
      <c r="O225" s="10">
        <v>21.701181969127294</v>
      </c>
      <c r="P225" s="24">
        <v>46</v>
      </c>
      <c r="Q225" s="25">
        <v>44</v>
      </c>
      <c r="R225" s="25">
        <v>0</v>
      </c>
      <c r="S225" s="25">
        <v>2</v>
      </c>
      <c r="T225" s="25">
        <v>0</v>
      </c>
      <c r="U225" s="10">
        <v>32.906498614463224</v>
      </c>
      <c r="V225" s="11">
        <v>21.370913147880017</v>
      </c>
    </row>
    <row r="226" spans="1:22" ht="12" customHeight="1" x14ac:dyDescent="0.2">
      <c r="A226" s="7">
        <v>600016234</v>
      </c>
      <c r="B226" s="8" t="s">
        <v>33</v>
      </c>
      <c r="C226" s="9">
        <v>5</v>
      </c>
      <c r="D226" s="7" t="s">
        <v>494</v>
      </c>
      <c r="E226" s="7" t="s">
        <v>640</v>
      </c>
      <c r="F226" s="9" t="s">
        <v>186</v>
      </c>
      <c r="G226" s="7" t="str">
        <f>VLOOKUP(F226,[1]rejstrik!M:N,2,0)</f>
        <v>Moravskoslezský</v>
      </c>
      <c r="H226" s="9">
        <v>7</v>
      </c>
      <c r="I226" s="24">
        <v>62</v>
      </c>
      <c r="J226" s="25">
        <v>59</v>
      </c>
      <c r="K226" s="25">
        <v>0</v>
      </c>
      <c r="L226" s="25">
        <v>3</v>
      </c>
      <c r="M226" s="25">
        <v>0</v>
      </c>
      <c r="N226" s="10">
        <v>54.909446433897564</v>
      </c>
      <c r="O226" s="10">
        <v>25.334767065922239</v>
      </c>
      <c r="P226" s="24">
        <v>62</v>
      </c>
      <c r="Q226" s="25">
        <v>59</v>
      </c>
      <c r="R226" s="25">
        <v>0</v>
      </c>
      <c r="S226" s="25">
        <v>3</v>
      </c>
      <c r="T226" s="25">
        <v>0</v>
      </c>
      <c r="U226" s="10">
        <v>55.721334303655183</v>
      </c>
      <c r="V226" s="11">
        <v>25.355811837106973</v>
      </c>
    </row>
    <row r="227" spans="1:22" ht="12" customHeight="1" x14ac:dyDescent="0.2">
      <c r="A227" s="7">
        <v>600016269</v>
      </c>
      <c r="B227" s="8" t="s">
        <v>33</v>
      </c>
      <c r="C227" s="9">
        <v>5</v>
      </c>
      <c r="D227" s="7" t="s">
        <v>224</v>
      </c>
      <c r="E227" s="7" t="s">
        <v>644</v>
      </c>
      <c r="F227" s="9" t="s">
        <v>186</v>
      </c>
      <c r="G227" s="7" t="str">
        <f>VLOOKUP(F227,[1]rejstrik!M:N,2,0)</f>
        <v>Moravskoslezský</v>
      </c>
      <c r="H227" s="9">
        <v>7</v>
      </c>
      <c r="I227" s="24">
        <v>85</v>
      </c>
      <c r="J227" s="25">
        <v>84</v>
      </c>
      <c r="K227" s="25">
        <v>0</v>
      </c>
      <c r="L227" s="25">
        <v>1</v>
      </c>
      <c r="M227" s="25">
        <v>0</v>
      </c>
      <c r="N227" s="10">
        <v>41.766892296321743</v>
      </c>
      <c r="O227" s="10">
        <v>24.188825889978489</v>
      </c>
      <c r="P227" s="24">
        <v>85</v>
      </c>
      <c r="Q227" s="25">
        <v>84</v>
      </c>
      <c r="R227" s="25">
        <v>0</v>
      </c>
      <c r="S227" s="25">
        <v>1</v>
      </c>
      <c r="T227" s="25">
        <v>0</v>
      </c>
      <c r="U227" s="10">
        <v>45.955073278082132</v>
      </c>
      <c r="V227" s="11">
        <v>26.071883860875563</v>
      </c>
    </row>
    <row r="228" spans="1:22" ht="12" customHeight="1" x14ac:dyDescent="0.2">
      <c r="A228" s="7">
        <v>600016447</v>
      </c>
      <c r="B228" s="8" t="s">
        <v>33</v>
      </c>
      <c r="C228" s="9">
        <v>5</v>
      </c>
      <c r="D228" s="7" t="s">
        <v>682</v>
      </c>
      <c r="E228" s="7" t="s">
        <v>384</v>
      </c>
      <c r="F228" s="9" t="s">
        <v>186</v>
      </c>
      <c r="G228" s="7" t="str">
        <f>VLOOKUP(F228,[1]rejstrik!M:N,2,0)</f>
        <v>Moravskoslezský</v>
      </c>
      <c r="H228" s="9">
        <v>5</v>
      </c>
      <c r="I228" s="24">
        <v>42</v>
      </c>
      <c r="J228" s="25">
        <v>41</v>
      </c>
      <c r="K228" s="25">
        <v>0</v>
      </c>
      <c r="L228" s="25">
        <v>1</v>
      </c>
      <c r="M228" s="25">
        <v>0</v>
      </c>
      <c r="N228" s="10">
        <v>40.287823006112895</v>
      </c>
      <c r="O228" s="10">
        <v>25.40700298869929</v>
      </c>
      <c r="P228" s="24">
        <v>42</v>
      </c>
      <c r="Q228" s="25">
        <v>41</v>
      </c>
      <c r="R228" s="25">
        <v>0</v>
      </c>
      <c r="S228" s="25">
        <v>1</v>
      </c>
      <c r="T228" s="25">
        <v>0</v>
      </c>
      <c r="U228" s="10">
        <v>40.225049497299288</v>
      </c>
      <c r="V228" s="11">
        <v>24.844387195239513</v>
      </c>
    </row>
    <row r="229" spans="1:22" ht="12" customHeight="1" x14ac:dyDescent="0.2">
      <c r="A229" s="7">
        <v>600016455</v>
      </c>
      <c r="B229" s="8" t="s">
        <v>33</v>
      </c>
      <c r="C229" s="9">
        <v>5</v>
      </c>
      <c r="D229" s="7" t="s">
        <v>683</v>
      </c>
      <c r="E229" s="7" t="s">
        <v>684</v>
      </c>
      <c r="F229" s="9" t="s">
        <v>186</v>
      </c>
      <c r="G229" s="7" t="str">
        <f>VLOOKUP(F229,[1]rejstrik!M:N,2,0)</f>
        <v>Moravskoslezský</v>
      </c>
      <c r="H229" s="9">
        <v>7</v>
      </c>
      <c r="I229" s="24">
        <v>76</v>
      </c>
      <c r="J229" s="25">
        <v>75</v>
      </c>
      <c r="K229" s="25">
        <v>0</v>
      </c>
      <c r="L229" s="25">
        <v>1</v>
      </c>
      <c r="M229" s="25">
        <v>0</v>
      </c>
      <c r="N229" s="10">
        <v>35.647611760848179</v>
      </c>
      <c r="O229" s="10">
        <v>26.191086436163584</v>
      </c>
      <c r="P229" s="24">
        <v>76</v>
      </c>
      <c r="Q229" s="25">
        <v>75</v>
      </c>
      <c r="R229" s="25">
        <v>0</v>
      </c>
      <c r="S229" s="25">
        <v>1</v>
      </c>
      <c r="T229" s="25">
        <v>0</v>
      </c>
      <c r="U229" s="10">
        <v>37.079900943224445</v>
      </c>
      <c r="V229" s="11">
        <v>28.58045347309487</v>
      </c>
    </row>
    <row r="230" spans="1:22" ht="12" customHeight="1" x14ac:dyDescent="0.2">
      <c r="A230" s="7">
        <v>600016463</v>
      </c>
      <c r="B230" s="8" t="s">
        <v>33</v>
      </c>
      <c r="C230" s="9">
        <v>5</v>
      </c>
      <c r="D230" s="7" t="s">
        <v>685</v>
      </c>
      <c r="E230" s="7" t="s">
        <v>686</v>
      </c>
      <c r="F230" s="9" t="s">
        <v>186</v>
      </c>
      <c r="G230" s="7" t="str">
        <f>VLOOKUP(F230,[1]rejstrik!M:N,2,0)</f>
        <v>Moravskoslezský</v>
      </c>
      <c r="H230" s="9">
        <v>7</v>
      </c>
      <c r="I230" s="24">
        <v>94</v>
      </c>
      <c r="J230" s="25">
        <v>93</v>
      </c>
      <c r="K230" s="25">
        <v>0</v>
      </c>
      <c r="L230" s="25">
        <v>1</v>
      </c>
      <c r="M230" s="25">
        <v>0</v>
      </c>
      <c r="N230" s="10">
        <v>44.570356710939677</v>
      </c>
      <c r="O230" s="10">
        <v>24.895435856429799</v>
      </c>
      <c r="P230" s="24">
        <v>94</v>
      </c>
      <c r="Q230" s="25">
        <v>93</v>
      </c>
      <c r="R230" s="25">
        <v>0</v>
      </c>
      <c r="S230" s="25">
        <v>1</v>
      </c>
      <c r="T230" s="25">
        <v>0</v>
      </c>
      <c r="U230" s="10">
        <v>43.950247230768689</v>
      </c>
      <c r="V230" s="11">
        <v>26.737530814761559</v>
      </c>
    </row>
    <row r="231" spans="1:22" ht="12" customHeight="1" x14ac:dyDescent="0.2">
      <c r="A231" s="7">
        <v>600016471</v>
      </c>
      <c r="B231" s="8" t="s">
        <v>33</v>
      </c>
      <c r="C231" s="9">
        <v>5</v>
      </c>
      <c r="D231" s="7" t="s">
        <v>224</v>
      </c>
      <c r="E231" s="7" t="s">
        <v>687</v>
      </c>
      <c r="F231" s="9" t="s">
        <v>186</v>
      </c>
      <c r="G231" s="7" t="str">
        <f>VLOOKUP(F231,[1]rejstrik!M:N,2,0)</f>
        <v>Moravskoslezský</v>
      </c>
      <c r="H231" s="9">
        <v>7</v>
      </c>
      <c r="I231" s="24">
        <v>125</v>
      </c>
      <c r="J231" s="25">
        <v>118</v>
      </c>
      <c r="K231" s="25">
        <v>1</v>
      </c>
      <c r="L231" s="25">
        <v>6</v>
      </c>
      <c r="M231" s="25">
        <v>0</v>
      </c>
      <c r="N231" s="10">
        <v>39.262950845790328</v>
      </c>
      <c r="O231" s="10">
        <v>28.379715245572605</v>
      </c>
      <c r="P231" s="24">
        <v>125</v>
      </c>
      <c r="Q231" s="25">
        <v>118</v>
      </c>
      <c r="R231" s="25">
        <v>1</v>
      </c>
      <c r="S231" s="25">
        <v>6</v>
      </c>
      <c r="T231" s="25">
        <v>0</v>
      </c>
      <c r="U231" s="10">
        <v>42.82885392767399</v>
      </c>
      <c r="V231" s="11">
        <v>28.052669069932392</v>
      </c>
    </row>
    <row r="232" spans="1:22" ht="12" customHeight="1" x14ac:dyDescent="0.2">
      <c r="A232" s="7">
        <v>600016480</v>
      </c>
      <c r="B232" s="8" t="s">
        <v>33</v>
      </c>
      <c r="C232" s="9">
        <v>5</v>
      </c>
      <c r="D232" s="7" t="s">
        <v>224</v>
      </c>
      <c r="E232" s="7" t="s">
        <v>688</v>
      </c>
      <c r="F232" s="9" t="s">
        <v>186</v>
      </c>
      <c r="G232" s="7" t="str">
        <f>VLOOKUP(F232,[1]rejstrik!M:N,2,0)</f>
        <v>Moravskoslezský</v>
      </c>
      <c r="H232" s="9">
        <v>7</v>
      </c>
      <c r="I232" s="24">
        <v>46</v>
      </c>
      <c r="J232" s="25">
        <v>43</v>
      </c>
      <c r="K232" s="25">
        <v>0</v>
      </c>
      <c r="L232" s="25">
        <v>3</v>
      </c>
      <c r="M232" s="25">
        <v>0</v>
      </c>
      <c r="N232" s="10">
        <v>47.388900044991573</v>
      </c>
      <c r="O232" s="10">
        <v>26.452915704585827</v>
      </c>
      <c r="P232" s="24">
        <v>46</v>
      </c>
      <c r="Q232" s="25">
        <v>43</v>
      </c>
      <c r="R232" s="25">
        <v>0</v>
      </c>
      <c r="S232" s="25">
        <v>3</v>
      </c>
      <c r="T232" s="25">
        <v>0</v>
      </c>
      <c r="U232" s="10">
        <v>43.626374882806239</v>
      </c>
      <c r="V232" s="11">
        <v>25.320441191874153</v>
      </c>
    </row>
    <row r="233" spans="1:22" ht="12" customHeight="1" x14ac:dyDescent="0.2">
      <c r="A233" s="7">
        <v>600016536</v>
      </c>
      <c r="B233" s="8" t="s">
        <v>33</v>
      </c>
      <c r="C233" s="9">
        <v>5</v>
      </c>
      <c r="D233" s="7" t="s">
        <v>1430</v>
      </c>
      <c r="E233" s="7" t="s">
        <v>1460</v>
      </c>
      <c r="F233" s="9" t="s">
        <v>186</v>
      </c>
      <c r="G233" s="7" t="str">
        <f>VLOOKUP(F233,[1]rejstrik!M:N,2,0)</f>
        <v>Moravskoslezský</v>
      </c>
      <c r="H233" s="9">
        <v>7</v>
      </c>
      <c r="I233" s="24">
        <v>96</v>
      </c>
      <c r="J233" s="25">
        <v>89</v>
      </c>
      <c r="K233" s="25">
        <v>0</v>
      </c>
      <c r="L233" s="25">
        <v>7</v>
      </c>
      <c r="M233" s="25">
        <v>0</v>
      </c>
      <c r="N233" s="10">
        <v>40.242532799679687</v>
      </c>
      <c r="O233" s="10">
        <v>26.429966479430902</v>
      </c>
      <c r="P233" s="24">
        <v>96</v>
      </c>
      <c r="Q233" s="25">
        <v>89</v>
      </c>
      <c r="R233" s="25">
        <v>0</v>
      </c>
      <c r="S233" s="25">
        <v>7</v>
      </c>
      <c r="T233" s="25">
        <v>0</v>
      </c>
      <c r="U233" s="10">
        <v>40.473744103057037</v>
      </c>
      <c r="V233" s="11">
        <v>28.176563183336928</v>
      </c>
    </row>
    <row r="234" spans="1:22" ht="12" customHeight="1" x14ac:dyDescent="0.2">
      <c r="A234" s="7">
        <v>600016684</v>
      </c>
      <c r="B234" s="8" t="s">
        <v>33</v>
      </c>
      <c r="C234" s="9">
        <v>5</v>
      </c>
      <c r="D234" s="7" t="s">
        <v>224</v>
      </c>
      <c r="E234" s="7" t="s">
        <v>1469</v>
      </c>
      <c r="F234" s="9" t="s">
        <v>186</v>
      </c>
      <c r="G234" s="7" t="str">
        <f>VLOOKUP(F234,[1]rejstrik!M:N,2,0)</f>
        <v>Moravskoslezský</v>
      </c>
      <c r="H234" s="9">
        <v>7</v>
      </c>
      <c r="I234" s="24">
        <v>120</v>
      </c>
      <c r="J234" s="25">
        <v>112</v>
      </c>
      <c r="K234" s="25">
        <v>1</v>
      </c>
      <c r="L234" s="25">
        <v>7</v>
      </c>
      <c r="M234" s="25">
        <v>0</v>
      </c>
      <c r="N234" s="10">
        <v>40.731837398310518</v>
      </c>
      <c r="O234" s="10">
        <v>28.150411470091086</v>
      </c>
      <c r="P234" s="24">
        <v>120</v>
      </c>
      <c r="Q234" s="25">
        <v>112</v>
      </c>
      <c r="R234" s="25">
        <v>1</v>
      </c>
      <c r="S234" s="25">
        <v>7</v>
      </c>
      <c r="T234" s="25">
        <v>0</v>
      </c>
      <c r="U234" s="10">
        <v>43.69820199466217</v>
      </c>
      <c r="V234" s="11">
        <v>28.7584458574708</v>
      </c>
    </row>
    <row r="235" spans="1:22" ht="12" customHeight="1" x14ac:dyDescent="0.2">
      <c r="A235" s="7">
        <v>600016714</v>
      </c>
      <c r="B235" s="8" t="s">
        <v>33</v>
      </c>
      <c r="C235" s="9">
        <v>5</v>
      </c>
      <c r="D235" s="7" t="s">
        <v>1129</v>
      </c>
      <c r="E235" s="7" t="s">
        <v>1471</v>
      </c>
      <c r="F235" s="9" t="s">
        <v>186</v>
      </c>
      <c r="G235" s="7" t="str">
        <f>VLOOKUP(F235,[1]rejstrik!M:N,2,0)</f>
        <v>Moravskoslezský</v>
      </c>
      <c r="H235" s="9">
        <v>7</v>
      </c>
      <c r="I235" s="24">
        <v>95</v>
      </c>
      <c r="J235" s="25">
        <v>87</v>
      </c>
      <c r="K235" s="25">
        <v>0</v>
      </c>
      <c r="L235" s="25">
        <v>8</v>
      </c>
      <c r="M235" s="25">
        <v>0</v>
      </c>
      <c r="N235" s="10">
        <v>46.856355132085291</v>
      </c>
      <c r="O235" s="10">
        <v>27.253750904924566</v>
      </c>
      <c r="P235" s="24">
        <v>95</v>
      </c>
      <c r="Q235" s="25">
        <v>87</v>
      </c>
      <c r="R235" s="25">
        <v>0</v>
      </c>
      <c r="S235" s="25">
        <v>8</v>
      </c>
      <c r="T235" s="25">
        <v>0</v>
      </c>
      <c r="U235" s="10">
        <v>46.816507620766259</v>
      </c>
      <c r="V235" s="11">
        <v>25.516942411730444</v>
      </c>
    </row>
    <row r="236" spans="1:22" ht="12" customHeight="1" x14ac:dyDescent="0.2">
      <c r="A236" s="7">
        <v>600016749</v>
      </c>
      <c r="B236" s="8" t="s">
        <v>33</v>
      </c>
      <c r="C236" s="9">
        <v>5</v>
      </c>
      <c r="D236" s="7" t="s">
        <v>1472</v>
      </c>
      <c r="E236" s="7" t="s">
        <v>1473</v>
      </c>
      <c r="F236" s="9" t="s">
        <v>186</v>
      </c>
      <c r="G236" s="7" t="str">
        <f>VLOOKUP(F236,[1]rejstrik!M:N,2,0)</f>
        <v>Moravskoslezský</v>
      </c>
      <c r="H236" s="9">
        <v>7</v>
      </c>
      <c r="I236" s="24">
        <v>132</v>
      </c>
      <c r="J236" s="25">
        <v>125</v>
      </c>
      <c r="K236" s="25">
        <v>0</v>
      </c>
      <c r="L236" s="25">
        <v>7</v>
      </c>
      <c r="M236" s="25">
        <v>0</v>
      </c>
      <c r="N236" s="10">
        <v>47.515007104601608</v>
      </c>
      <c r="O236" s="10">
        <v>27.148147893261175</v>
      </c>
      <c r="P236" s="24">
        <v>132</v>
      </c>
      <c r="Q236" s="25">
        <v>125</v>
      </c>
      <c r="R236" s="25">
        <v>0</v>
      </c>
      <c r="S236" s="25">
        <v>7</v>
      </c>
      <c r="T236" s="25">
        <v>0</v>
      </c>
      <c r="U236" s="10">
        <v>47.82984813722279</v>
      </c>
      <c r="V236" s="11">
        <v>26.122930715339191</v>
      </c>
    </row>
    <row r="237" spans="1:22" ht="12" customHeight="1" x14ac:dyDescent="0.2">
      <c r="A237" s="7">
        <v>600016773</v>
      </c>
      <c r="B237" s="8" t="s">
        <v>33</v>
      </c>
      <c r="C237" s="9">
        <v>5</v>
      </c>
      <c r="D237" s="7" t="s">
        <v>1474</v>
      </c>
      <c r="E237" s="7" t="s">
        <v>1475</v>
      </c>
      <c r="F237" s="9" t="s">
        <v>186</v>
      </c>
      <c r="G237" s="7" t="str">
        <f>VLOOKUP(F237,[1]rejstrik!M:N,2,0)</f>
        <v>Moravskoslezský</v>
      </c>
      <c r="H237" s="9">
        <v>7</v>
      </c>
      <c r="I237" s="24">
        <v>62</v>
      </c>
      <c r="J237" s="25">
        <v>58</v>
      </c>
      <c r="K237" s="25">
        <v>0</v>
      </c>
      <c r="L237" s="25">
        <v>4</v>
      </c>
      <c r="M237" s="25">
        <v>0</v>
      </c>
      <c r="N237" s="10">
        <v>42.464128357725158</v>
      </c>
      <c r="O237" s="10">
        <v>29.735683018694473</v>
      </c>
      <c r="P237" s="24">
        <v>62</v>
      </c>
      <c r="Q237" s="25">
        <v>58</v>
      </c>
      <c r="R237" s="25">
        <v>0</v>
      </c>
      <c r="S237" s="25">
        <v>4</v>
      </c>
      <c r="T237" s="25">
        <v>0</v>
      </c>
      <c r="U237" s="10">
        <v>48.377298568021793</v>
      </c>
      <c r="V237" s="11">
        <v>26.535247620450495</v>
      </c>
    </row>
    <row r="238" spans="1:22" ht="12" customHeight="1" x14ac:dyDescent="0.2">
      <c r="A238" s="7">
        <v>600016927</v>
      </c>
      <c r="B238" s="8" t="s">
        <v>33</v>
      </c>
      <c r="C238" s="9">
        <v>5</v>
      </c>
      <c r="D238" s="7" t="s">
        <v>224</v>
      </c>
      <c r="E238" s="7" t="s">
        <v>1483</v>
      </c>
      <c r="F238" s="9" t="s">
        <v>58</v>
      </c>
      <c r="G238" s="7" t="str">
        <f>VLOOKUP(F238,[1]rejstrik!M:N,2,0)</f>
        <v>Olomoucký</v>
      </c>
      <c r="H238" s="9">
        <v>7</v>
      </c>
      <c r="I238" s="24">
        <v>208</v>
      </c>
      <c r="J238" s="25">
        <v>195</v>
      </c>
      <c r="K238" s="25">
        <v>0</v>
      </c>
      <c r="L238" s="25">
        <v>13</v>
      </c>
      <c r="M238" s="25">
        <v>0</v>
      </c>
      <c r="N238" s="10">
        <v>56.9177800011771</v>
      </c>
      <c r="O238" s="10">
        <v>28.300358648938811</v>
      </c>
      <c r="P238" s="24">
        <v>209</v>
      </c>
      <c r="Q238" s="25">
        <v>196</v>
      </c>
      <c r="R238" s="25">
        <v>0</v>
      </c>
      <c r="S238" s="25">
        <v>13</v>
      </c>
      <c r="T238" s="25">
        <v>0</v>
      </c>
      <c r="U238" s="10">
        <v>55.409679440442197</v>
      </c>
      <c r="V238" s="11">
        <v>28.865364191742238</v>
      </c>
    </row>
    <row r="239" spans="1:22" ht="12" customHeight="1" x14ac:dyDescent="0.2">
      <c r="A239" s="7">
        <v>600016935</v>
      </c>
      <c r="B239" s="8" t="s">
        <v>33</v>
      </c>
      <c r="C239" s="9">
        <v>5</v>
      </c>
      <c r="D239" s="7" t="s">
        <v>224</v>
      </c>
      <c r="E239" s="7" t="s">
        <v>1484</v>
      </c>
      <c r="F239" s="9" t="s">
        <v>58</v>
      </c>
      <c r="G239" s="7" t="str">
        <f>VLOOKUP(F239,[1]rejstrik!M:N,2,0)</f>
        <v>Olomoucký</v>
      </c>
      <c r="H239" s="9">
        <v>7</v>
      </c>
      <c r="I239" s="24">
        <v>152</v>
      </c>
      <c r="J239" s="25">
        <v>145</v>
      </c>
      <c r="K239" s="25">
        <v>1</v>
      </c>
      <c r="L239" s="25">
        <v>6</v>
      </c>
      <c r="M239" s="25">
        <v>0</v>
      </c>
      <c r="N239" s="10">
        <v>48.404178334922598</v>
      </c>
      <c r="O239" s="10">
        <v>28.368148456288687</v>
      </c>
      <c r="P239" s="24">
        <v>152</v>
      </c>
      <c r="Q239" s="25">
        <v>145</v>
      </c>
      <c r="R239" s="25">
        <v>1</v>
      </c>
      <c r="S239" s="25">
        <v>6</v>
      </c>
      <c r="T239" s="25">
        <v>0</v>
      </c>
      <c r="U239" s="10">
        <v>46.530532668768871</v>
      </c>
      <c r="V239" s="11">
        <v>26.759351273264919</v>
      </c>
    </row>
    <row r="240" spans="1:22" ht="12" customHeight="1" x14ac:dyDescent="0.2">
      <c r="A240" s="7">
        <v>600016943</v>
      </c>
      <c r="B240" s="8" t="s">
        <v>33</v>
      </c>
      <c r="C240" s="9">
        <v>5</v>
      </c>
      <c r="D240" s="7" t="s">
        <v>1485</v>
      </c>
      <c r="E240" s="7" t="s">
        <v>1486</v>
      </c>
      <c r="F240" s="9" t="s">
        <v>58</v>
      </c>
      <c r="G240" s="7" t="str">
        <f>VLOOKUP(F240,[1]rejstrik!M:N,2,0)</f>
        <v>Olomoucký</v>
      </c>
      <c r="H240" s="9">
        <v>7</v>
      </c>
      <c r="I240" s="24">
        <v>276</v>
      </c>
      <c r="J240" s="25">
        <v>265</v>
      </c>
      <c r="K240" s="25">
        <v>1</v>
      </c>
      <c r="L240" s="25">
        <v>10</v>
      </c>
      <c r="M240" s="25">
        <v>0</v>
      </c>
      <c r="N240" s="10">
        <v>57.05052825651633</v>
      </c>
      <c r="O240" s="10">
        <v>27.186741781577901</v>
      </c>
      <c r="P240" s="24">
        <v>277</v>
      </c>
      <c r="Q240" s="25">
        <v>266</v>
      </c>
      <c r="R240" s="25">
        <v>1</v>
      </c>
      <c r="S240" s="25">
        <v>10</v>
      </c>
      <c r="T240" s="25">
        <v>0</v>
      </c>
      <c r="U240" s="10">
        <v>55.596915921399678</v>
      </c>
      <c r="V240" s="11">
        <v>27.92484036370999</v>
      </c>
    </row>
    <row r="241" spans="1:22" ht="12" customHeight="1" x14ac:dyDescent="0.2">
      <c r="A241" s="7">
        <v>600016951</v>
      </c>
      <c r="B241" s="8" t="s">
        <v>33</v>
      </c>
      <c r="C241" s="9">
        <v>5</v>
      </c>
      <c r="D241" s="7" t="s">
        <v>224</v>
      </c>
      <c r="E241" s="7" t="s">
        <v>505</v>
      </c>
      <c r="F241" s="9" t="s">
        <v>58</v>
      </c>
      <c r="G241" s="7" t="str">
        <f>VLOOKUP(F241,[1]rejstrik!M:N,2,0)</f>
        <v>Olomoucký</v>
      </c>
      <c r="H241" s="9">
        <v>7</v>
      </c>
      <c r="I241" s="24">
        <v>62</v>
      </c>
      <c r="J241" s="25">
        <v>60</v>
      </c>
      <c r="K241" s="25">
        <v>0</v>
      </c>
      <c r="L241" s="25">
        <v>2</v>
      </c>
      <c r="M241" s="25">
        <v>0</v>
      </c>
      <c r="N241" s="10">
        <v>53.288155353954899</v>
      </c>
      <c r="O241" s="10">
        <v>22.478757509484147</v>
      </c>
      <c r="P241" s="24">
        <v>62</v>
      </c>
      <c r="Q241" s="25">
        <v>60</v>
      </c>
      <c r="R241" s="25">
        <v>0</v>
      </c>
      <c r="S241" s="25">
        <v>2</v>
      </c>
      <c r="T241" s="25">
        <v>0</v>
      </c>
      <c r="U241" s="10">
        <v>53.23696238027604</v>
      </c>
      <c r="V241" s="11">
        <v>28.400723110743954</v>
      </c>
    </row>
    <row r="242" spans="1:22" ht="12" customHeight="1" x14ac:dyDescent="0.2">
      <c r="A242" s="7">
        <v>600016960</v>
      </c>
      <c r="B242" s="8" t="s">
        <v>33</v>
      </c>
      <c r="C242" s="9">
        <v>5</v>
      </c>
      <c r="D242" s="7" t="s">
        <v>224</v>
      </c>
      <c r="E242" s="7" t="s">
        <v>506</v>
      </c>
      <c r="F242" s="9" t="s">
        <v>58</v>
      </c>
      <c r="G242" s="7" t="str">
        <f>VLOOKUP(F242,[1]rejstrik!M:N,2,0)</f>
        <v>Olomoucký</v>
      </c>
      <c r="H242" s="9">
        <v>7</v>
      </c>
      <c r="I242" s="24">
        <v>96</v>
      </c>
      <c r="J242" s="25">
        <v>91</v>
      </c>
      <c r="K242" s="25">
        <v>0</v>
      </c>
      <c r="L242" s="25">
        <v>5</v>
      </c>
      <c r="M242" s="25">
        <v>0</v>
      </c>
      <c r="N242" s="10">
        <v>43.598471699903541</v>
      </c>
      <c r="O242" s="10">
        <v>24.858801061056994</v>
      </c>
      <c r="P242" s="24">
        <v>96</v>
      </c>
      <c r="Q242" s="25">
        <v>91</v>
      </c>
      <c r="R242" s="25">
        <v>0</v>
      </c>
      <c r="S242" s="25">
        <v>5</v>
      </c>
      <c r="T242" s="25">
        <v>0</v>
      </c>
      <c r="U242" s="10">
        <v>44.736968483281174</v>
      </c>
      <c r="V242" s="11">
        <v>27.452054741384647</v>
      </c>
    </row>
    <row r="243" spans="1:22" ht="12" customHeight="1" x14ac:dyDescent="0.2">
      <c r="A243" s="7">
        <v>600017036</v>
      </c>
      <c r="B243" s="8" t="s">
        <v>33</v>
      </c>
      <c r="C243" s="9">
        <v>5</v>
      </c>
      <c r="D243" s="7" t="s">
        <v>515</v>
      </c>
      <c r="E243" s="7" t="s">
        <v>516</v>
      </c>
      <c r="F243" s="9" t="s">
        <v>58</v>
      </c>
      <c r="G243" s="7" t="str">
        <f>VLOOKUP(F243,[1]rejstrik!M:N,2,0)</f>
        <v>Olomoucký</v>
      </c>
      <c r="H243" s="9">
        <v>6</v>
      </c>
      <c r="I243" s="24">
        <v>96</v>
      </c>
      <c r="J243" s="25">
        <v>91</v>
      </c>
      <c r="K243" s="25">
        <v>0</v>
      </c>
      <c r="L243" s="25">
        <v>5</v>
      </c>
      <c r="M243" s="25">
        <v>0</v>
      </c>
      <c r="N243" s="10">
        <v>47.982785604383608</v>
      </c>
      <c r="O243" s="10">
        <v>29.194366796193282</v>
      </c>
      <c r="P243" s="24">
        <v>96</v>
      </c>
      <c r="Q243" s="25">
        <v>91</v>
      </c>
      <c r="R243" s="25">
        <v>0</v>
      </c>
      <c r="S243" s="25">
        <v>5</v>
      </c>
      <c r="T243" s="25">
        <v>0</v>
      </c>
      <c r="U243" s="10">
        <v>48.542602377410624</v>
      </c>
      <c r="V243" s="11">
        <v>27.589081358365718</v>
      </c>
    </row>
    <row r="244" spans="1:22" ht="12" customHeight="1" x14ac:dyDescent="0.2">
      <c r="A244" s="7">
        <v>600017117</v>
      </c>
      <c r="B244" s="8" t="s">
        <v>33</v>
      </c>
      <c r="C244" s="9">
        <v>5</v>
      </c>
      <c r="D244" s="7" t="s">
        <v>519</v>
      </c>
      <c r="E244" s="7" t="s">
        <v>520</v>
      </c>
      <c r="F244" s="9" t="s">
        <v>58</v>
      </c>
      <c r="G244" s="7" t="str">
        <f>VLOOKUP(F244,[1]rejstrik!M:N,2,0)</f>
        <v>Olomoucký</v>
      </c>
      <c r="H244" s="9">
        <v>7</v>
      </c>
      <c r="I244" s="24">
        <v>62</v>
      </c>
      <c r="J244" s="25">
        <v>61</v>
      </c>
      <c r="K244" s="25">
        <v>0</v>
      </c>
      <c r="L244" s="25">
        <v>1</v>
      </c>
      <c r="M244" s="25">
        <v>0</v>
      </c>
      <c r="N244" s="10">
        <v>39.219416616346152</v>
      </c>
      <c r="O244" s="10">
        <v>27.962841981959741</v>
      </c>
      <c r="P244" s="24">
        <v>62</v>
      </c>
      <c r="Q244" s="25">
        <v>61</v>
      </c>
      <c r="R244" s="25">
        <v>0</v>
      </c>
      <c r="S244" s="25">
        <v>1</v>
      </c>
      <c r="T244" s="25">
        <v>0</v>
      </c>
      <c r="U244" s="10">
        <v>38.99348596626028</v>
      </c>
      <c r="V244" s="11">
        <v>28.584844226604638</v>
      </c>
    </row>
    <row r="245" spans="1:22" ht="12" customHeight="1" x14ac:dyDescent="0.2">
      <c r="A245" s="7">
        <v>600017320</v>
      </c>
      <c r="B245" s="8" t="s">
        <v>33</v>
      </c>
      <c r="C245" s="9">
        <v>5</v>
      </c>
      <c r="D245" s="7" t="s">
        <v>1500</v>
      </c>
      <c r="E245" s="7" t="s">
        <v>1501</v>
      </c>
      <c r="F245" s="9" t="s">
        <v>186</v>
      </c>
      <c r="G245" s="7" t="str">
        <f>VLOOKUP(F245,[1]rejstrik!M:N,2,0)</f>
        <v>Moravskoslezský</v>
      </c>
      <c r="H245" s="9">
        <v>7</v>
      </c>
      <c r="I245" s="24">
        <v>86</v>
      </c>
      <c r="J245" s="25">
        <v>84</v>
      </c>
      <c r="K245" s="25">
        <v>0</v>
      </c>
      <c r="L245" s="25">
        <v>2</v>
      </c>
      <c r="M245" s="25">
        <v>0</v>
      </c>
      <c r="N245" s="10">
        <v>52.487684056024861</v>
      </c>
      <c r="O245" s="10">
        <v>26.212975938485503</v>
      </c>
      <c r="P245" s="24">
        <v>86</v>
      </c>
      <c r="Q245" s="25">
        <v>84</v>
      </c>
      <c r="R245" s="25">
        <v>0</v>
      </c>
      <c r="S245" s="25">
        <v>2</v>
      </c>
      <c r="T245" s="25">
        <v>0</v>
      </c>
      <c r="U245" s="10">
        <v>50.105254327230725</v>
      </c>
      <c r="V245" s="11">
        <v>25.455569853459878</v>
      </c>
    </row>
    <row r="246" spans="1:22" ht="12" customHeight="1" x14ac:dyDescent="0.2">
      <c r="A246" s="7">
        <v>600017451</v>
      </c>
      <c r="B246" s="8" t="s">
        <v>33</v>
      </c>
      <c r="C246" s="9">
        <v>5</v>
      </c>
      <c r="D246" s="7" t="s">
        <v>224</v>
      </c>
      <c r="E246" s="7" t="s">
        <v>552</v>
      </c>
      <c r="F246" s="9" t="s">
        <v>186</v>
      </c>
      <c r="G246" s="7" t="str">
        <f>VLOOKUP(F246,[1]rejstrik!M:N,2,0)</f>
        <v>Moravskoslezský</v>
      </c>
      <c r="H246" s="9">
        <v>7</v>
      </c>
      <c r="I246" s="24">
        <v>164</v>
      </c>
      <c r="J246" s="25">
        <v>160</v>
      </c>
      <c r="K246" s="25">
        <v>1</v>
      </c>
      <c r="L246" s="25">
        <v>3</v>
      </c>
      <c r="M246" s="25">
        <v>0</v>
      </c>
      <c r="N246" s="10">
        <v>46.233741392501912</v>
      </c>
      <c r="O246" s="10">
        <v>26.714565678589519</v>
      </c>
      <c r="P246" s="24">
        <v>164</v>
      </c>
      <c r="Q246" s="25">
        <v>160</v>
      </c>
      <c r="R246" s="25">
        <v>1</v>
      </c>
      <c r="S246" s="25">
        <v>3</v>
      </c>
      <c r="T246" s="25">
        <v>0</v>
      </c>
      <c r="U246" s="10">
        <v>45.336109062602453</v>
      </c>
      <c r="V246" s="11">
        <v>27.709415501103351</v>
      </c>
    </row>
    <row r="247" spans="1:22" ht="12" customHeight="1" x14ac:dyDescent="0.2">
      <c r="A247" s="7">
        <v>600017478</v>
      </c>
      <c r="B247" s="8" t="s">
        <v>33</v>
      </c>
      <c r="C247" s="9">
        <v>5</v>
      </c>
      <c r="D247" s="7" t="s">
        <v>554</v>
      </c>
      <c r="E247" s="7" t="s">
        <v>555</v>
      </c>
      <c r="F247" s="9" t="s">
        <v>186</v>
      </c>
      <c r="G247" s="7" t="str">
        <f>VLOOKUP(F247,[1]rejstrik!M:N,2,0)</f>
        <v>Moravskoslezský</v>
      </c>
      <c r="H247" s="9">
        <v>7</v>
      </c>
      <c r="I247" s="24">
        <v>166</v>
      </c>
      <c r="J247" s="25">
        <v>161</v>
      </c>
      <c r="K247" s="25">
        <v>0</v>
      </c>
      <c r="L247" s="25">
        <v>5</v>
      </c>
      <c r="M247" s="25">
        <v>0</v>
      </c>
      <c r="N247" s="10">
        <v>56.613287675603829</v>
      </c>
      <c r="O247" s="10">
        <v>26.623600586241992</v>
      </c>
      <c r="P247" s="24">
        <v>166</v>
      </c>
      <c r="Q247" s="25">
        <v>161</v>
      </c>
      <c r="R247" s="25">
        <v>0</v>
      </c>
      <c r="S247" s="25">
        <v>5</v>
      </c>
      <c r="T247" s="25">
        <v>0</v>
      </c>
      <c r="U247" s="10">
        <v>58.216462307779487</v>
      </c>
      <c r="V247" s="11">
        <v>26.135422536055831</v>
      </c>
    </row>
    <row r="248" spans="1:22" ht="12" customHeight="1" x14ac:dyDescent="0.2">
      <c r="A248" s="7">
        <v>600017508</v>
      </c>
      <c r="B248" s="8" t="s">
        <v>33</v>
      </c>
      <c r="C248" s="9">
        <v>5</v>
      </c>
      <c r="D248" s="7" t="s">
        <v>793</v>
      </c>
      <c r="E248" s="7" t="s">
        <v>794</v>
      </c>
      <c r="F248" s="9" t="s">
        <v>186</v>
      </c>
      <c r="G248" s="7" t="str">
        <f>VLOOKUP(F248,[1]rejstrik!M:N,2,0)</f>
        <v>Moravskoslezský</v>
      </c>
      <c r="H248" s="9">
        <v>7</v>
      </c>
      <c r="I248" s="24">
        <v>166</v>
      </c>
      <c r="J248" s="25">
        <v>163</v>
      </c>
      <c r="K248" s="25">
        <v>0</v>
      </c>
      <c r="L248" s="25">
        <v>3</v>
      </c>
      <c r="M248" s="25">
        <v>0</v>
      </c>
      <c r="N248" s="10">
        <v>47.336461727353615</v>
      </c>
      <c r="O248" s="10">
        <v>28.552577977249811</v>
      </c>
      <c r="P248" s="24">
        <v>166</v>
      </c>
      <c r="Q248" s="25">
        <v>163</v>
      </c>
      <c r="R248" s="25">
        <v>0</v>
      </c>
      <c r="S248" s="25">
        <v>3</v>
      </c>
      <c r="T248" s="25">
        <v>0</v>
      </c>
      <c r="U248" s="10">
        <v>45.53914402666598</v>
      </c>
      <c r="V248" s="11">
        <v>28.515435264798423</v>
      </c>
    </row>
    <row r="249" spans="1:22" ht="12" customHeight="1" x14ac:dyDescent="0.2">
      <c r="A249" s="7">
        <v>600017541</v>
      </c>
      <c r="B249" s="8" t="s">
        <v>33</v>
      </c>
      <c r="C249" s="9">
        <v>5</v>
      </c>
      <c r="D249" s="7" t="s">
        <v>797</v>
      </c>
      <c r="E249" s="7" t="s">
        <v>798</v>
      </c>
      <c r="F249" s="9" t="s">
        <v>186</v>
      </c>
      <c r="G249" s="7" t="str">
        <f>VLOOKUP(F249,[1]rejstrik!M:N,2,0)</f>
        <v>Moravskoslezský</v>
      </c>
      <c r="H249" s="9">
        <v>6</v>
      </c>
      <c r="I249" s="24">
        <v>35</v>
      </c>
      <c r="J249" s="25">
        <v>35</v>
      </c>
      <c r="K249" s="25">
        <v>0</v>
      </c>
      <c r="L249" s="25">
        <v>0</v>
      </c>
      <c r="M249" s="25">
        <v>0</v>
      </c>
      <c r="N249" s="10">
        <v>45.422684758677754</v>
      </c>
      <c r="O249" s="10">
        <v>27.92480426028623</v>
      </c>
      <c r="P249" s="24">
        <v>35</v>
      </c>
      <c r="Q249" s="25">
        <v>35</v>
      </c>
      <c r="R249" s="25">
        <v>0</v>
      </c>
      <c r="S249" s="25">
        <v>0</v>
      </c>
      <c r="T249" s="25">
        <v>0</v>
      </c>
      <c r="U249" s="10">
        <v>45.992882895537768</v>
      </c>
      <c r="V249" s="11">
        <v>28.300093264650616</v>
      </c>
    </row>
    <row r="250" spans="1:22" ht="12" customHeight="1" x14ac:dyDescent="0.2">
      <c r="A250" s="7">
        <v>600017648</v>
      </c>
      <c r="B250" s="8" t="s">
        <v>33</v>
      </c>
      <c r="C250" s="9">
        <v>5</v>
      </c>
      <c r="D250" s="7" t="s">
        <v>579</v>
      </c>
      <c r="E250" s="7" t="s">
        <v>580</v>
      </c>
      <c r="F250" s="9" t="s">
        <v>186</v>
      </c>
      <c r="G250" s="7" t="str">
        <f>VLOOKUP(F250,[1]rejstrik!M:N,2,0)</f>
        <v>Moravskoslezský</v>
      </c>
      <c r="H250" s="9">
        <v>7</v>
      </c>
      <c r="I250" s="24">
        <v>187</v>
      </c>
      <c r="J250" s="25">
        <v>182</v>
      </c>
      <c r="K250" s="25">
        <v>0</v>
      </c>
      <c r="L250" s="25">
        <v>5</v>
      </c>
      <c r="M250" s="25">
        <v>0</v>
      </c>
      <c r="N250" s="10">
        <v>53.769102249810516</v>
      </c>
      <c r="O250" s="10">
        <v>28.448519981904209</v>
      </c>
      <c r="P250" s="24">
        <v>187</v>
      </c>
      <c r="Q250" s="25">
        <v>182</v>
      </c>
      <c r="R250" s="25">
        <v>0</v>
      </c>
      <c r="S250" s="25">
        <v>5</v>
      </c>
      <c r="T250" s="25">
        <v>0</v>
      </c>
      <c r="U250" s="10">
        <v>55.29325639945111</v>
      </c>
      <c r="V250" s="11">
        <v>29.025682779628649</v>
      </c>
    </row>
    <row r="251" spans="1:22" ht="12" customHeight="1" x14ac:dyDescent="0.2">
      <c r="A251" s="7">
        <v>600017915</v>
      </c>
      <c r="B251" s="8" t="s">
        <v>33</v>
      </c>
      <c r="C251" s="9">
        <v>5</v>
      </c>
      <c r="D251" s="7" t="s">
        <v>822</v>
      </c>
      <c r="E251" s="7" t="s">
        <v>823</v>
      </c>
      <c r="F251" s="9" t="s">
        <v>58</v>
      </c>
      <c r="G251" s="7" t="str">
        <f>VLOOKUP(F251,[1]rejstrik!M:N,2,0)</f>
        <v>Olomoucký</v>
      </c>
      <c r="H251" s="9">
        <v>7</v>
      </c>
      <c r="I251" s="24">
        <v>153</v>
      </c>
      <c r="J251" s="25">
        <v>146</v>
      </c>
      <c r="K251" s="25">
        <v>0</v>
      </c>
      <c r="L251" s="25">
        <v>7</v>
      </c>
      <c r="M251" s="25">
        <v>0</v>
      </c>
      <c r="N251" s="10">
        <v>48.738558896323724</v>
      </c>
      <c r="O251" s="10">
        <v>28.921455237909221</v>
      </c>
      <c r="P251" s="24">
        <v>153</v>
      </c>
      <c r="Q251" s="25">
        <v>146</v>
      </c>
      <c r="R251" s="25">
        <v>0</v>
      </c>
      <c r="S251" s="25">
        <v>7</v>
      </c>
      <c r="T251" s="25">
        <v>0</v>
      </c>
      <c r="U251" s="10">
        <v>48.444779688970911</v>
      </c>
      <c r="V251" s="11">
        <v>29.15166874180407</v>
      </c>
    </row>
    <row r="252" spans="1:22" ht="12" customHeight="1" x14ac:dyDescent="0.2">
      <c r="A252" s="7">
        <v>600017974</v>
      </c>
      <c r="B252" s="8" t="s">
        <v>33</v>
      </c>
      <c r="C252" s="9">
        <v>5</v>
      </c>
      <c r="D252" s="7" t="s">
        <v>224</v>
      </c>
      <c r="E252" s="7" t="s">
        <v>714</v>
      </c>
      <c r="F252" s="9" t="s">
        <v>58</v>
      </c>
      <c r="G252" s="7" t="str">
        <f>VLOOKUP(F252,[1]rejstrik!M:N,2,0)</f>
        <v>Olomoucký</v>
      </c>
      <c r="H252" s="9">
        <v>7</v>
      </c>
      <c r="I252" s="24">
        <v>79</v>
      </c>
      <c r="J252" s="25">
        <v>76</v>
      </c>
      <c r="K252" s="25">
        <v>0</v>
      </c>
      <c r="L252" s="25">
        <v>3</v>
      </c>
      <c r="M252" s="25">
        <v>0</v>
      </c>
      <c r="N252" s="10">
        <v>38.803960455845043</v>
      </c>
      <c r="O252" s="10">
        <v>28.844852981782861</v>
      </c>
      <c r="P252" s="24">
        <v>79</v>
      </c>
      <c r="Q252" s="25">
        <v>76</v>
      </c>
      <c r="R252" s="25">
        <v>0</v>
      </c>
      <c r="S252" s="25">
        <v>3</v>
      </c>
      <c r="T252" s="25">
        <v>0</v>
      </c>
      <c r="U252" s="10">
        <v>42.219081175570842</v>
      </c>
      <c r="V252" s="11">
        <v>30.196185873928261</v>
      </c>
    </row>
    <row r="253" spans="1:22" ht="12" customHeight="1" x14ac:dyDescent="0.2">
      <c r="A253" s="7">
        <v>600018008</v>
      </c>
      <c r="B253" s="8" t="s">
        <v>33</v>
      </c>
      <c r="C253" s="9">
        <v>5</v>
      </c>
      <c r="D253" s="7" t="s">
        <v>224</v>
      </c>
      <c r="E253" s="7" t="s">
        <v>717</v>
      </c>
      <c r="F253" s="9" t="s">
        <v>58</v>
      </c>
      <c r="G253" s="7" t="str">
        <f>VLOOKUP(F253,[1]rejstrik!M:N,2,0)</f>
        <v>Olomoucký</v>
      </c>
      <c r="H253" s="9">
        <v>7</v>
      </c>
      <c r="I253" s="24">
        <v>101</v>
      </c>
      <c r="J253" s="25">
        <v>101</v>
      </c>
      <c r="K253" s="25">
        <v>0</v>
      </c>
      <c r="L253" s="25">
        <v>0</v>
      </c>
      <c r="M253" s="25">
        <v>0</v>
      </c>
      <c r="N253" s="10">
        <v>54.336079580195403</v>
      </c>
      <c r="O253" s="10">
        <v>26.84298217812643</v>
      </c>
      <c r="P253" s="24">
        <v>101</v>
      </c>
      <c r="Q253" s="25">
        <v>101</v>
      </c>
      <c r="R253" s="25">
        <v>0</v>
      </c>
      <c r="S253" s="25">
        <v>0</v>
      </c>
      <c r="T253" s="25">
        <v>0</v>
      </c>
      <c r="U253" s="10">
        <v>51.812017484934323</v>
      </c>
      <c r="V253" s="11">
        <v>26.819451414871434</v>
      </c>
    </row>
    <row r="254" spans="1:22" ht="12" customHeight="1" x14ac:dyDescent="0.2">
      <c r="A254" s="7">
        <v>600018016</v>
      </c>
      <c r="B254" s="8" t="s">
        <v>33</v>
      </c>
      <c r="C254" s="9">
        <v>5</v>
      </c>
      <c r="D254" s="7" t="s">
        <v>224</v>
      </c>
      <c r="E254" s="7" t="s">
        <v>718</v>
      </c>
      <c r="F254" s="9" t="s">
        <v>58</v>
      </c>
      <c r="G254" s="7" t="str">
        <f>VLOOKUP(F254,[1]rejstrik!M:N,2,0)</f>
        <v>Olomoucký</v>
      </c>
      <c r="H254" s="9">
        <v>7</v>
      </c>
      <c r="I254" s="24">
        <v>108</v>
      </c>
      <c r="J254" s="25">
        <v>107</v>
      </c>
      <c r="K254" s="25">
        <v>0</v>
      </c>
      <c r="L254" s="25">
        <v>1</v>
      </c>
      <c r="M254" s="25">
        <v>0</v>
      </c>
      <c r="N254" s="10">
        <v>52.206282694702338</v>
      </c>
      <c r="O254" s="10">
        <v>26.348649601972099</v>
      </c>
      <c r="P254" s="24">
        <v>108</v>
      </c>
      <c r="Q254" s="25">
        <v>107</v>
      </c>
      <c r="R254" s="25">
        <v>0</v>
      </c>
      <c r="S254" s="25">
        <v>1</v>
      </c>
      <c r="T254" s="25">
        <v>0</v>
      </c>
      <c r="U254" s="10">
        <v>52.003505311061915</v>
      </c>
      <c r="V254" s="11">
        <v>25.74823939390944</v>
      </c>
    </row>
    <row r="255" spans="1:22" ht="12" customHeight="1" x14ac:dyDescent="0.2">
      <c r="A255" s="7">
        <v>600018113</v>
      </c>
      <c r="B255" s="8" t="s">
        <v>33</v>
      </c>
      <c r="C255" s="9">
        <v>5</v>
      </c>
      <c r="D255" s="7" t="s">
        <v>465</v>
      </c>
      <c r="E255" s="7" t="s">
        <v>466</v>
      </c>
      <c r="F255" s="9" t="s">
        <v>57</v>
      </c>
      <c r="G255" s="7" t="str">
        <f>VLOOKUP(F255,[1]rejstrik!M:N,2,0)</f>
        <v>Zlínský</v>
      </c>
      <c r="H255" s="9">
        <v>7</v>
      </c>
      <c r="I255" s="24">
        <v>64</v>
      </c>
      <c r="J255" s="25">
        <v>59</v>
      </c>
      <c r="K255" s="25">
        <v>0</v>
      </c>
      <c r="L255" s="25">
        <v>5</v>
      </c>
      <c r="M255" s="25">
        <v>0</v>
      </c>
      <c r="N255" s="10">
        <v>49.842716903394098</v>
      </c>
      <c r="O255" s="10">
        <v>28.505340671574761</v>
      </c>
      <c r="P255" s="24">
        <v>64</v>
      </c>
      <c r="Q255" s="25">
        <v>59</v>
      </c>
      <c r="R255" s="25">
        <v>0</v>
      </c>
      <c r="S255" s="25">
        <v>5</v>
      </c>
      <c r="T255" s="25">
        <v>0</v>
      </c>
      <c r="U255" s="10">
        <v>45.237414055223141</v>
      </c>
      <c r="V255" s="11">
        <v>28.506597933962457</v>
      </c>
    </row>
    <row r="256" spans="1:22" ht="12" customHeight="1" x14ac:dyDescent="0.2">
      <c r="A256" s="7">
        <v>600018211</v>
      </c>
      <c r="B256" s="8" t="s">
        <v>33</v>
      </c>
      <c r="C256" s="9">
        <v>5</v>
      </c>
      <c r="D256" s="7" t="s">
        <v>477</v>
      </c>
      <c r="E256" s="7" t="s">
        <v>478</v>
      </c>
      <c r="F256" s="9" t="s">
        <v>57</v>
      </c>
      <c r="G256" s="7" t="str">
        <f>VLOOKUP(F256,[1]rejstrik!M:N,2,0)</f>
        <v>Zlínský</v>
      </c>
      <c r="H256" s="9">
        <v>7</v>
      </c>
      <c r="I256" s="24">
        <v>81</v>
      </c>
      <c r="J256" s="25">
        <v>78</v>
      </c>
      <c r="K256" s="25">
        <v>0</v>
      </c>
      <c r="L256" s="25">
        <v>3</v>
      </c>
      <c r="M256" s="25">
        <v>0</v>
      </c>
      <c r="N256" s="10">
        <v>53.735731241469558</v>
      </c>
      <c r="O256" s="10">
        <v>25.238596680143214</v>
      </c>
      <c r="P256" s="24">
        <v>81</v>
      </c>
      <c r="Q256" s="25">
        <v>78</v>
      </c>
      <c r="R256" s="25">
        <v>0</v>
      </c>
      <c r="S256" s="25">
        <v>3</v>
      </c>
      <c r="T256" s="25">
        <v>0</v>
      </c>
      <c r="U256" s="10">
        <v>54.490506125216065</v>
      </c>
      <c r="V256" s="11">
        <v>26.018003389885028</v>
      </c>
    </row>
    <row r="257" spans="1:22" ht="12" customHeight="1" x14ac:dyDescent="0.2">
      <c r="A257" s="7">
        <v>600024938</v>
      </c>
      <c r="B257" s="8" t="s">
        <v>33</v>
      </c>
      <c r="C257" s="9">
        <v>5</v>
      </c>
      <c r="D257" s="7" t="s">
        <v>903</v>
      </c>
      <c r="E257" s="7" t="s">
        <v>904</v>
      </c>
      <c r="F257" s="9" t="s">
        <v>167</v>
      </c>
      <c r="G257" s="7" t="str">
        <f>VLOOKUP(F257,[1]rejstrik!M:N,2,0)</f>
        <v>Jihomoravský</v>
      </c>
      <c r="H257" s="9">
        <v>5</v>
      </c>
      <c r="I257" s="24">
        <v>56</v>
      </c>
      <c r="J257" s="25">
        <v>51</v>
      </c>
      <c r="K257" s="25">
        <v>0</v>
      </c>
      <c r="L257" s="25">
        <v>5</v>
      </c>
      <c r="M257" s="25">
        <v>0</v>
      </c>
      <c r="N257" s="10">
        <v>46.947485956892322</v>
      </c>
      <c r="O257" s="10">
        <v>31.86802393834483</v>
      </c>
      <c r="P257" s="24">
        <v>56</v>
      </c>
      <c r="Q257" s="25">
        <v>51</v>
      </c>
      <c r="R257" s="25">
        <v>0</v>
      </c>
      <c r="S257" s="25">
        <v>5</v>
      </c>
      <c r="T257" s="25">
        <v>0</v>
      </c>
      <c r="U257" s="10">
        <v>47.434785123488936</v>
      </c>
      <c r="V257" s="11">
        <v>29.065228158559943</v>
      </c>
    </row>
    <row r="258" spans="1:22" ht="12" customHeight="1" x14ac:dyDescent="0.2">
      <c r="A258" s="7">
        <v>600063861</v>
      </c>
      <c r="B258" s="8" t="s">
        <v>33</v>
      </c>
      <c r="C258" s="9">
        <v>5</v>
      </c>
      <c r="D258" s="7" t="s">
        <v>1835</v>
      </c>
      <c r="E258" s="7" t="s">
        <v>1836</v>
      </c>
      <c r="F258" s="9" t="s">
        <v>94</v>
      </c>
      <c r="G258" s="7" t="str">
        <f>VLOOKUP(F258,[1]rejstrik!M:N,2,0)</f>
        <v>Jihočeský</v>
      </c>
      <c r="H258" s="9">
        <v>2</v>
      </c>
      <c r="I258" s="24">
        <v>65</v>
      </c>
      <c r="J258" s="25">
        <v>62</v>
      </c>
      <c r="K258" s="25">
        <v>0</v>
      </c>
      <c r="L258" s="25">
        <v>3</v>
      </c>
      <c r="M258" s="25">
        <v>0</v>
      </c>
      <c r="N258" s="10">
        <v>51.595185795027831</v>
      </c>
      <c r="O258" s="10">
        <v>26.300161978012138</v>
      </c>
      <c r="P258" s="24">
        <v>65</v>
      </c>
      <c r="Q258" s="25">
        <v>62</v>
      </c>
      <c r="R258" s="25">
        <v>0</v>
      </c>
      <c r="S258" s="25">
        <v>3</v>
      </c>
      <c r="T258" s="25">
        <v>0</v>
      </c>
      <c r="U258" s="10">
        <v>47.436324420338131</v>
      </c>
      <c r="V258" s="11">
        <v>28.134781821397368</v>
      </c>
    </row>
    <row r="259" spans="1:22" ht="12" customHeight="1" x14ac:dyDescent="0.2">
      <c r="A259" s="7">
        <v>600143074</v>
      </c>
      <c r="B259" s="8" t="s">
        <v>33</v>
      </c>
      <c r="C259" s="9">
        <v>5</v>
      </c>
      <c r="D259" s="7" t="s">
        <v>1846</v>
      </c>
      <c r="E259" s="7" t="s">
        <v>1847</v>
      </c>
      <c r="F259" s="9" t="s">
        <v>186</v>
      </c>
      <c r="G259" s="7" t="str">
        <f>VLOOKUP(F259,[1]rejstrik!M:N,2,0)</f>
        <v>Moravskoslezský</v>
      </c>
      <c r="H259" s="9">
        <v>2</v>
      </c>
      <c r="I259" s="24">
        <v>26</v>
      </c>
      <c r="J259" s="25">
        <v>26</v>
      </c>
      <c r="K259" s="25">
        <v>0</v>
      </c>
      <c r="L259" s="25">
        <v>0</v>
      </c>
      <c r="M259" s="25">
        <v>0</v>
      </c>
      <c r="N259" s="10">
        <v>42.167702228911104</v>
      </c>
      <c r="O259" s="10">
        <v>26.01868464715648</v>
      </c>
      <c r="P259" s="24">
        <v>26</v>
      </c>
      <c r="Q259" s="25">
        <v>26</v>
      </c>
      <c r="R259" s="25">
        <v>0</v>
      </c>
      <c r="S259" s="25">
        <v>0</v>
      </c>
      <c r="T259" s="25">
        <v>0</v>
      </c>
      <c r="U259" s="10">
        <v>39.599563825227548</v>
      </c>
      <c r="V259" s="11">
        <v>24.002767446365553</v>
      </c>
    </row>
    <row r="260" spans="1:22" ht="12" customHeight="1" x14ac:dyDescent="0.2">
      <c r="A260" s="7">
        <v>600171701</v>
      </c>
      <c r="B260" s="8" t="s">
        <v>33</v>
      </c>
      <c r="C260" s="9">
        <v>5</v>
      </c>
      <c r="D260" s="7" t="s">
        <v>224</v>
      </c>
      <c r="E260" s="7" t="s">
        <v>225</v>
      </c>
      <c r="F260" s="9" t="s">
        <v>60</v>
      </c>
      <c r="G260" s="7" t="str">
        <f>VLOOKUP(F260,[1]rejstrik!M:N,2,0)</f>
        <v>Hlavní město Praha</v>
      </c>
      <c r="H260" s="9">
        <v>7</v>
      </c>
      <c r="I260" s="24">
        <v>425</v>
      </c>
      <c r="J260" s="25">
        <v>401</v>
      </c>
      <c r="K260" s="25">
        <v>1</v>
      </c>
      <c r="L260" s="25">
        <v>23</v>
      </c>
      <c r="M260" s="25">
        <v>0</v>
      </c>
      <c r="N260" s="10">
        <v>58.624322623324737</v>
      </c>
      <c r="O260" s="10">
        <v>28.024434024313049</v>
      </c>
      <c r="P260" s="24">
        <v>425</v>
      </c>
      <c r="Q260" s="25">
        <v>401</v>
      </c>
      <c r="R260" s="25">
        <v>1</v>
      </c>
      <c r="S260" s="25">
        <v>23</v>
      </c>
      <c r="T260" s="25">
        <v>0</v>
      </c>
      <c r="U260" s="10">
        <v>59.645836517631977</v>
      </c>
      <c r="V260" s="11">
        <v>29.033757642328723</v>
      </c>
    </row>
    <row r="261" spans="1:22" ht="12" customHeight="1" x14ac:dyDescent="0.2">
      <c r="A261" s="7">
        <v>650071484</v>
      </c>
      <c r="B261" s="8" t="s">
        <v>33</v>
      </c>
      <c r="C261" s="9">
        <v>5</v>
      </c>
      <c r="D261" s="7" t="s">
        <v>224</v>
      </c>
      <c r="E261" s="7" t="s">
        <v>298</v>
      </c>
      <c r="F261" s="9" t="s">
        <v>167</v>
      </c>
      <c r="G261" s="7" t="str">
        <f>VLOOKUP(F261,[1]rejstrik!M:N,2,0)</f>
        <v>Jihomoravský</v>
      </c>
      <c r="H261" s="9">
        <v>2</v>
      </c>
      <c r="I261" s="24">
        <v>58</v>
      </c>
      <c r="J261" s="25">
        <v>57</v>
      </c>
      <c r="K261" s="25">
        <v>0</v>
      </c>
      <c r="L261" s="25">
        <v>1</v>
      </c>
      <c r="M261" s="25">
        <v>0</v>
      </c>
      <c r="N261" s="10">
        <v>38.985806137378646</v>
      </c>
      <c r="O261" s="10">
        <v>27.914695846057121</v>
      </c>
      <c r="P261" s="24">
        <v>58</v>
      </c>
      <c r="Q261" s="25">
        <v>57</v>
      </c>
      <c r="R261" s="25">
        <v>0</v>
      </c>
      <c r="S261" s="25">
        <v>1</v>
      </c>
      <c r="T261" s="25">
        <v>0</v>
      </c>
      <c r="U261" s="10">
        <v>43.874503805673911</v>
      </c>
      <c r="V261" s="11">
        <v>27.388319556225625</v>
      </c>
    </row>
    <row r="262" spans="1:22" ht="12" customHeight="1" x14ac:dyDescent="0.2">
      <c r="A262" s="7">
        <v>650076991</v>
      </c>
      <c r="B262" s="8" t="s">
        <v>33</v>
      </c>
      <c r="C262" s="9">
        <v>5</v>
      </c>
      <c r="D262" s="7" t="s">
        <v>303</v>
      </c>
      <c r="E262" s="7" t="s">
        <v>304</v>
      </c>
      <c r="F262" s="9" t="s">
        <v>186</v>
      </c>
      <c r="G262" s="7" t="str">
        <f>VLOOKUP(F262,[1]rejstrik!M:N,2,0)</f>
        <v>Moravskoslezský</v>
      </c>
      <c r="H262" s="9">
        <v>5</v>
      </c>
      <c r="I262" s="24">
        <v>12</v>
      </c>
      <c r="J262" s="25">
        <v>12</v>
      </c>
      <c r="K262" s="25">
        <v>0</v>
      </c>
      <c r="L262" s="25">
        <v>0</v>
      </c>
      <c r="M262" s="25">
        <v>0</v>
      </c>
      <c r="N262" s="10">
        <v>52.98324953546836</v>
      </c>
      <c r="O262" s="10">
        <v>29.842154289668759</v>
      </c>
      <c r="P262" s="24">
        <v>12</v>
      </c>
      <c r="Q262" s="25">
        <v>12</v>
      </c>
      <c r="R262" s="25">
        <v>0</v>
      </c>
      <c r="S262" s="25">
        <v>0</v>
      </c>
      <c r="T262" s="25">
        <v>0</v>
      </c>
      <c r="U262" s="10">
        <v>46.379374704104301</v>
      </c>
      <c r="V262" s="11">
        <v>34.144930887721216</v>
      </c>
    </row>
    <row r="263" spans="1:22" ht="12" customHeight="1" x14ac:dyDescent="0.2">
      <c r="A263" s="7">
        <v>650077393</v>
      </c>
      <c r="B263" s="8" t="s">
        <v>33</v>
      </c>
      <c r="C263" s="9">
        <v>5</v>
      </c>
      <c r="D263" s="7" t="s">
        <v>305</v>
      </c>
      <c r="E263" s="7" t="s">
        <v>306</v>
      </c>
      <c r="F263" s="9" t="s">
        <v>186</v>
      </c>
      <c r="G263" s="7" t="str">
        <f>VLOOKUP(F263,[1]rejstrik!M:N,2,0)</f>
        <v>Moravskoslezský</v>
      </c>
      <c r="H263" s="9">
        <v>5</v>
      </c>
      <c r="I263" s="24">
        <v>13</v>
      </c>
      <c r="J263" s="25">
        <v>12</v>
      </c>
      <c r="K263" s="25">
        <v>0</v>
      </c>
      <c r="L263" s="25">
        <v>1</v>
      </c>
      <c r="M263" s="25">
        <v>0</v>
      </c>
      <c r="N263" s="10">
        <v>38.748542645826504</v>
      </c>
      <c r="O263" s="10">
        <v>22.861687997225534</v>
      </c>
      <c r="P263" s="24">
        <v>13</v>
      </c>
      <c r="Q263" s="25">
        <v>12</v>
      </c>
      <c r="R263" s="25">
        <v>0</v>
      </c>
      <c r="S263" s="25">
        <v>1</v>
      </c>
      <c r="T263" s="25">
        <v>0</v>
      </c>
      <c r="U263" s="10">
        <v>28.349311701081614</v>
      </c>
      <c r="V263" s="11">
        <v>18.477500101626077</v>
      </c>
    </row>
    <row r="264" spans="1:22" ht="12" customHeight="1" x14ac:dyDescent="0.2">
      <c r="A264" s="7">
        <v>691000212</v>
      </c>
      <c r="B264" s="8" t="s">
        <v>33</v>
      </c>
      <c r="C264" s="9">
        <v>5</v>
      </c>
      <c r="D264" s="7" t="s">
        <v>368</v>
      </c>
      <c r="E264" s="7" t="s">
        <v>369</v>
      </c>
      <c r="F264" s="9" t="s">
        <v>60</v>
      </c>
      <c r="G264" s="7" t="str">
        <f>VLOOKUP(F264,[1]rejstrik!M:N,2,0)</f>
        <v>Hlavní město Praha</v>
      </c>
      <c r="H264" s="9">
        <v>5</v>
      </c>
      <c r="I264" s="24">
        <v>51</v>
      </c>
      <c r="J264" s="25">
        <v>48</v>
      </c>
      <c r="K264" s="25">
        <v>0</v>
      </c>
      <c r="L264" s="25">
        <v>3</v>
      </c>
      <c r="M264" s="25">
        <v>0</v>
      </c>
      <c r="N264" s="10">
        <v>44.221078351003769</v>
      </c>
      <c r="O264" s="10">
        <v>24.963669865754266</v>
      </c>
      <c r="P264" s="24">
        <v>51</v>
      </c>
      <c r="Q264" s="25">
        <v>48</v>
      </c>
      <c r="R264" s="25">
        <v>0</v>
      </c>
      <c r="S264" s="25">
        <v>3</v>
      </c>
      <c r="T264" s="25">
        <v>0</v>
      </c>
      <c r="U264" s="10">
        <v>48.268384227393575</v>
      </c>
      <c r="V264" s="11">
        <v>24.650519718802268</v>
      </c>
    </row>
    <row r="265" spans="1:22" ht="12" customHeight="1" x14ac:dyDescent="0.2">
      <c r="A265" s="7">
        <v>691000719</v>
      </c>
      <c r="B265" s="8" t="s">
        <v>33</v>
      </c>
      <c r="C265" s="9">
        <v>5</v>
      </c>
      <c r="D265" s="7" t="s">
        <v>378</v>
      </c>
      <c r="E265" s="7" t="s">
        <v>379</v>
      </c>
      <c r="F265" s="9" t="s">
        <v>150</v>
      </c>
      <c r="G265" s="7" t="str">
        <f>VLOOKUP(F265,[1]rejstrik!M:N,2,0)</f>
        <v>Pardubický</v>
      </c>
      <c r="H265" s="9">
        <v>6</v>
      </c>
      <c r="I265" s="24">
        <v>27</v>
      </c>
      <c r="J265" s="25">
        <v>26</v>
      </c>
      <c r="K265" s="25">
        <v>0</v>
      </c>
      <c r="L265" s="25">
        <v>1</v>
      </c>
      <c r="M265" s="25">
        <v>0</v>
      </c>
      <c r="N265" s="10">
        <v>40.264173469988322</v>
      </c>
      <c r="O265" s="10">
        <v>29.856539835869825</v>
      </c>
      <c r="P265" s="24">
        <v>27</v>
      </c>
      <c r="Q265" s="25">
        <v>26</v>
      </c>
      <c r="R265" s="25">
        <v>0</v>
      </c>
      <c r="S265" s="25">
        <v>1</v>
      </c>
      <c r="T265" s="25">
        <v>0</v>
      </c>
      <c r="U265" s="10">
        <v>37.843834304011295</v>
      </c>
      <c r="V265" s="11">
        <v>24.604721584410154</v>
      </c>
    </row>
    <row r="266" spans="1:22" ht="12" customHeight="1" x14ac:dyDescent="0.2">
      <c r="A266" s="7">
        <v>691000794</v>
      </c>
      <c r="B266" s="8" t="s">
        <v>33</v>
      </c>
      <c r="C266" s="9">
        <v>5</v>
      </c>
      <c r="D266" s="7" t="s">
        <v>380</v>
      </c>
      <c r="E266" s="7" t="s">
        <v>381</v>
      </c>
      <c r="F266" s="9" t="s">
        <v>148</v>
      </c>
      <c r="G266" s="7" t="str">
        <f>VLOOKUP(F266,[1]rejstrik!M:N,2,0)</f>
        <v>Královéhradecký</v>
      </c>
      <c r="H266" s="9">
        <v>6</v>
      </c>
      <c r="I266" s="24">
        <v>351</v>
      </c>
      <c r="J266" s="25">
        <v>328</v>
      </c>
      <c r="K266" s="25">
        <v>0</v>
      </c>
      <c r="L266" s="25">
        <v>23</v>
      </c>
      <c r="M266" s="25">
        <v>0</v>
      </c>
      <c r="N266" s="10">
        <v>52.379150127029725</v>
      </c>
      <c r="O266" s="10">
        <v>27.764985609005368</v>
      </c>
      <c r="P266" s="24">
        <v>351</v>
      </c>
      <c r="Q266" s="25">
        <v>328</v>
      </c>
      <c r="R266" s="25">
        <v>0</v>
      </c>
      <c r="S266" s="25">
        <v>23</v>
      </c>
      <c r="T266" s="25">
        <v>0</v>
      </c>
      <c r="U266" s="10">
        <v>51.107185635523983</v>
      </c>
      <c r="V266" s="11">
        <v>27.662807083405475</v>
      </c>
    </row>
    <row r="267" spans="1:22" ht="12" customHeight="1" x14ac:dyDescent="0.2">
      <c r="A267" s="7">
        <v>691002142</v>
      </c>
      <c r="B267" s="8" t="s">
        <v>33</v>
      </c>
      <c r="C267" s="9">
        <v>5</v>
      </c>
      <c r="D267" s="7" t="s">
        <v>387</v>
      </c>
      <c r="E267" s="7" t="s">
        <v>388</v>
      </c>
      <c r="F267" s="9" t="s">
        <v>148</v>
      </c>
      <c r="G267" s="7" t="str">
        <f>VLOOKUP(F267,[1]rejstrik!M:N,2,0)</f>
        <v>Královéhradecký</v>
      </c>
      <c r="H267" s="9">
        <v>2</v>
      </c>
      <c r="I267" s="24">
        <v>59</v>
      </c>
      <c r="J267" s="25">
        <v>59</v>
      </c>
      <c r="K267" s="25">
        <v>0</v>
      </c>
      <c r="L267" s="25">
        <v>0</v>
      </c>
      <c r="M267" s="25">
        <v>0</v>
      </c>
      <c r="N267" s="10">
        <v>45.096203901139525</v>
      </c>
      <c r="O267" s="10">
        <v>27.232244014782648</v>
      </c>
      <c r="P267" s="24">
        <v>59</v>
      </c>
      <c r="Q267" s="25">
        <v>59</v>
      </c>
      <c r="R267" s="25">
        <v>0</v>
      </c>
      <c r="S267" s="25">
        <v>0</v>
      </c>
      <c r="T267" s="25">
        <v>0</v>
      </c>
      <c r="U267" s="10">
        <v>48.230782905299172</v>
      </c>
      <c r="V267" s="11">
        <v>29.04012601348775</v>
      </c>
    </row>
    <row r="268" spans="1:22" ht="12" customHeight="1" x14ac:dyDescent="0.2">
      <c r="A268" s="7">
        <v>691002339</v>
      </c>
      <c r="B268" s="8" t="s">
        <v>33</v>
      </c>
      <c r="C268" s="9">
        <v>5</v>
      </c>
      <c r="D268" s="7" t="s">
        <v>224</v>
      </c>
      <c r="E268" s="7" t="s">
        <v>389</v>
      </c>
      <c r="F268" s="9" t="s">
        <v>59</v>
      </c>
      <c r="G268" s="7" t="str">
        <f>VLOOKUP(F268,[1]rejstrik!M:N,2,0)</f>
        <v>Středočeský</v>
      </c>
      <c r="H268" s="9">
        <v>7</v>
      </c>
      <c r="I268" s="24">
        <v>125</v>
      </c>
      <c r="J268" s="25">
        <v>120</v>
      </c>
      <c r="K268" s="25">
        <v>0</v>
      </c>
      <c r="L268" s="25">
        <v>5</v>
      </c>
      <c r="M268" s="25">
        <v>0</v>
      </c>
      <c r="N268" s="10">
        <v>51.746115240281277</v>
      </c>
      <c r="O268" s="10">
        <v>27.993404407833694</v>
      </c>
      <c r="P268" s="24">
        <v>125</v>
      </c>
      <c r="Q268" s="25">
        <v>120</v>
      </c>
      <c r="R268" s="25">
        <v>0</v>
      </c>
      <c r="S268" s="25">
        <v>5</v>
      </c>
      <c r="T268" s="25">
        <v>0</v>
      </c>
      <c r="U268" s="10">
        <v>51.063722276849148</v>
      </c>
      <c r="V268" s="11">
        <v>28.989299542895335</v>
      </c>
    </row>
    <row r="269" spans="1:22" ht="12" customHeight="1" x14ac:dyDescent="0.2">
      <c r="A269" s="7">
        <v>600005348</v>
      </c>
      <c r="B269" s="8" t="s">
        <v>33</v>
      </c>
      <c r="C269" s="9">
        <v>5</v>
      </c>
      <c r="D269" s="7" t="s">
        <v>224</v>
      </c>
      <c r="E269" s="7" t="s">
        <v>1733</v>
      </c>
      <c r="F269" s="9" t="s">
        <v>60</v>
      </c>
      <c r="G269" s="7" t="str">
        <f>VLOOKUP(F269,[1]rejstrik!M:N,2,0)</f>
        <v>Hlavní město Praha</v>
      </c>
      <c r="H269" s="9">
        <v>7</v>
      </c>
      <c r="I269" s="24">
        <v>556</v>
      </c>
      <c r="J269" s="25">
        <v>533</v>
      </c>
      <c r="K269" s="25">
        <v>0</v>
      </c>
      <c r="L269" s="25">
        <v>23</v>
      </c>
      <c r="M269" s="25">
        <v>0</v>
      </c>
      <c r="N269" s="10">
        <v>57.749004033084127</v>
      </c>
      <c r="O269" s="10">
        <v>28.364919340216606</v>
      </c>
      <c r="P269" s="24">
        <v>556</v>
      </c>
      <c r="Q269" s="25">
        <v>533</v>
      </c>
      <c r="R269" s="25">
        <v>0</v>
      </c>
      <c r="S269" s="25">
        <v>23</v>
      </c>
      <c r="T269" s="25">
        <v>0</v>
      </c>
      <c r="U269" s="10">
        <v>58.692599992333768</v>
      </c>
      <c r="V269" s="11">
        <v>28.118776923516421</v>
      </c>
    </row>
    <row r="270" spans="1:22" ht="12" customHeight="1" x14ac:dyDescent="0.2">
      <c r="A270" s="7">
        <v>600005992</v>
      </c>
      <c r="B270" s="8" t="s">
        <v>33</v>
      </c>
      <c r="C270" s="9">
        <v>5</v>
      </c>
      <c r="D270" s="7" t="s">
        <v>224</v>
      </c>
      <c r="E270" s="7" t="s">
        <v>994</v>
      </c>
      <c r="F270" s="9" t="s">
        <v>60</v>
      </c>
      <c r="G270" s="7" t="str">
        <f>VLOOKUP(F270,[1]rejstrik!M:N,2,0)</f>
        <v>Hlavní město Praha</v>
      </c>
      <c r="H270" s="9">
        <v>7</v>
      </c>
      <c r="I270" s="24">
        <v>311</v>
      </c>
      <c r="J270" s="25">
        <v>300</v>
      </c>
      <c r="K270" s="25">
        <v>1</v>
      </c>
      <c r="L270" s="25">
        <v>10</v>
      </c>
      <c r="M270" s="25">
        <v>0</v>
      </c>
      <c r="N270" s="10">
        <v>59.118610412795555</v>
      </c>
      <c r="O270" s="10">
        <v>29.094177416808446</v>
      </c>
      <c r="P270" s="24">
        <v>311</v>
      </c>
      <c r="Q270" s="25">
        <v>300</v>
      </c>
      <c r="R270" s="25">
        <v>1</v>
      </c>
      <c r="S270" s="25">
        <v>10</v>
      </c>
      <c r="T270" s="25">
        <v>0</v>
      </c>
      <c r="U270" s="10">
        <v>58.789823008849609</v>
      </c>
      <c r="V270" s="11">
        <v>28.954648947964284</v>
      </c>
    </row>
    <row r="271" spans="1:22" ht="12" customHeight="1" x14ac:dyDescent="0.2">
      <c r="A271" s="7">
        <v>600001873</v>
      </c>
      <c r="B271" s="8" t="s">
        <v>33</v>
      </c>
      <c r="C271" s="9">
        <v>5</v>
      </c>
      <c r="D271" s="7" t="s">
        <v>1816</v>
      </c>
      <c r="E271" s="7" t="s">
        <v>1817</v>
      </c>
      <c r="F271" s="9" t="s">
        <v>60</v>
      </c>
      <c r="G271" s="7" t="str">
        <f>VLOOKUP(F271,[1]rejstrik!M:N,2,0)</f>
        <v>Hlavní město Praha</v>
      </c>
      <c r="H271" s="9">
        <v>7</v>
      </c>
      <c r="I271" s="24">
        <v>56</v>
      </c>
      <c r="J271" s="25">
        <v>56</v>
      </c>
      <c r="K271" s="25">
        <v>0</v>
      </c>
      <c r="L271" s="25">
        <v>0</v>
      </c>
      <c r="M271" s="25">
        <v>0</v>
      </c>
      <c r="N271" s="10">
        <v>64.914149477694679</v>
      </c>
      <c r="O271" s="10">
        <v>26.819915270124167</v>
      </c>
      <c r="P271" s="24">
        <v>56</v>
      </c>
      <c r="Q271" s="25">
        <v>56</v>
      </c>
      <c r="R271" s="25">
        <v>0</v>
      </c>
      <c r="S271" s="25">
        <v>0</v>
      </c>
      <c r="T271" s="25">
        <v>0</v>
      </c>
      <c r="U271" s="10">
        <v>62.504535983518288</v>
      </c>
      <c r="V271" s="11">
        <v>29.370410715245413</v>
      </c>
    </row>
    <row r="272" spans="1:22" ht="12" customHeight="1" x14ac:dyDescent="0.2">
      <c r="A272" s="7">
        <v>600004546</v>
      </c>
      <c r="B272" s="8" t="s">
        <v>33</v>
      </c>
      <c r="C272" s="9">
        <v>5</v>
      </c>
      <c r="D272" s="7" t="s">
        <v>914</v>
      </c>
      <c r="E272" s="7" t="s">
        <v>915</v>
      </c>
      <c r="F272" s="9" t="s">
        <v>60</v>
      </c>
      <c r="G272" s="7" t="str">
        <f>VLOOKUP(F272,[1]rejstrik!M:N,2,0)</f>
        <v>Hlavní město Praha</v>
      </c>
      <c r="H272" s="9">
        <v>7</v>
      </c>
      <c r="I272" s="24">
        <v>308</v>
      </c>
      <c r="J272" s="25">
        <v>302</v>
      </c>
      <c r="K272" s="25">
        <v>0</v>
      </c>
      <c r="L272" s="25">
        <v>6</v>
      </c>
      <c r="M272" s="25">
        <v>0</v>
      </c>
      <c r="N272" s="10">
        <v>58.586307337175086</v>
      </c>
      <c r="O272" s="10">
        <v>27.966736458449958</v>
      </c>
      <c r="P272" s="24">
        <v>308</v>
      </c>
      <c r="Q272" s="25">
        <v>303</v>
      </c>
      <c r="R272" s="25">
        <v>0</v>
      </c>
      <c r="S272" s="25">
        <v>5</v>
      </c>
      <c r="T272" s="25">
        <v>0</v>
      </c>
      <c r="U272" s="10">
        <v>56.562430251546949</v>
      </c>
      <c r="V272" s="11">
        <v>29.151839344862655</v>
      </c>
    </row>
    <row r="273" spans="1:22" ht="12" customHeight="1" x14ac:dyDescent="0.2">
      <c r="A273" s="7">
        <v>600004597</v>
      </c>
      <c r="B273" s="8" t="s">
        <v>33</v>
      </c>
      <c r="C273" s="9">
        <v>5</v>
      </c>
      <c r="D273" s="7" t="s">
        <v>922</v>
      </c>
      <c r="E273" s="7" t="s">
        <v>923</v>
      </c>
      <c r="F273" s="9" t="s">
        <v>60</v>
      </c>
      <c r="G273" s="7" t="str">
        <f>VLOOKUP(F273,[1]rejstrik!M:N,2,0)</f>
        <v>Hlavní město Praha</v>
      </c>
      <c r="H273" s="9">
        <v>7</v>
      </c>
      <c r="I273" s="24">
        <v>468</v>
      </c>
      <c r="J273" s="25">
        <v>455</v>
      </c>
      <c r="K273" s="25">
        <v>1</v>
      </c>
      <c r="L273" s="25">
        <v>12</v>
      </c>
      <c r="M273" s="25">
        <v>0</v>
      </c>
      <c r="N273" s="10">
        <v>60.201907612553583</v>
      </c>
      <c r="O273" s="10">
        <v>29.358800348689879</v>
      </c>
      <c r="P273" s="24">
        <v>468</v>
      </c>
      <c r="Q273" s="25">
        <v>455</v>
      </c>
      <c r="R273" s="25">
        <v>1</v>
      </c>
      <c r="S273" s="25">
        <v>12</v>
      </c>
      <c r="T273" s="25">
        <v>0</v>
      </c>
      <c r="U273" s="10">
        <v>61.002547654465047</v>
      </c>
      <c r="V273" s="11">
        <v>28.105756260039591</v>
      </c>
    </row>
    <row r="274" spans="1:22" ht="12" customHeight="1" x14ac:dyDescent="0.2">
      <c r="A274" s="7">
        <v>600004791</v>
      </c>
      <c r="B274" s="8" t="s">
        <v>33</v>
      </c>
      <c r="C274" s="9">
        <v>5</v>
      </c>
      <c r="D274" s="7" t="s">
        <v>1840</v>
      </c>
      <c r="E274" s="7" t="s">
        <v>1841</v>
      </c>
      <c r="F274" s="9" t="s">
        <v>60</v>
      </c>
      <c r="G274" s="7" t="str">
        <f>VLOOKUP(F274,[1]rejstrik!M:N,2,0)</f>
        <v>Hlavní město Praha</v>
      </c>
      <c r="H274" s="9">
        <v>6</v>
      </c>
      <c r="I274" s="24">
        <v>206</v>
      </c>
      <c r="J274" s="25">
        <v>201</v>
      </c>
      <c r="K274" s="25">
        <v>0</v>
      </c>
      <c r="L274" s="25">
        <v>5</v>
      </c>
      <c r="M274" s="25">
        <v>0</v>
      </c>
      <c r="N274" s="10">
        <v>62.317429684020595</v>
      </c>
      <c r="O274" s="10">
        <v>29.209164418312707</v>
      </c>
      <c r="P274" s="24">
        <v>206</v>
      </c>
      <c r="Q274" s="25">
        <v>201</v>
      </c>
      <c r="R274" s="25">
        <v>0</v>
      </c>
      <c r="S274" s="25">
        <v>5</v>
      </c>
      <c r="T274" s="25">
        <v>0</v>
      </c>
      <c r="U274" s="10">
        <v>62.713119641604045</v>
      </c>
      <c r="V274" s="11">
        <v>26.442765548954267</v>
      </c>
    </row>
    <row r="275" spans="1:22" ht="12" customHeight="1" x14ac:dyDescent="0.2">
      <c r="A275" s="7">
        <v>600004821</v>
      </c>
      <c r="B275" s="8" t="s">
        <v>33</v>
      </c>
      <c r="C275" s="9">
        <v>5</v>
      </c>
      <c r="D275" s="7" t="s">
        <v>1842</v>
      </c>
      <c r="E275" s="7" t="s">
        <v>1507</v>
      </c>
      <c r="F275" s="9" t="s">
        <v>60</v>
      </c>
      <c r="G275" s="7" t="str">
        <f>VLOOKUP(F275,[1]rejstrik!M:N,2,0)</f>
        <v>Hlavní město Praha</v>
      </c>
      <c r="H275" s="9">
        <v>5</v>
      </c>
      <c r="I275" s="24">
        <v>99</v>
      </c>
      <c r="J275" s="25">
        <v>95</v>
      </c>
      <c r="K275" s="25">
        <v>0</v>
      </c>
      <c r="L275" s="25">
        <v>4</v>
      </c>
      <c r="M275" s="25">
        <v>0</v>
      </c>
      <c r="N275" s="10">
        <v>53.204923172506625</v>
      </c>
      <c r="O275" s="10">
        <v>30.435928011915443</v>
      </c>
      <c r="P275" s="24">
        <v>99</v>
      </c>
      <c r="Q275" s="25">
        <v>95</v>
      </c>
      <c r="R275" s="25">
        <v>0</v>
      </c>
      <c r="S275" s="25">
        <v>4</v>
      </c>
      <c r="T275" s="25">
        <v>0</v>
      </c>
      <c r="U275" s="10">
        <v>55.805372986711291</v>
      </c>
      <c r="V275" s="11">
        <v>28.740267435081265</v>
      </c>
    </row>
    <row r="276" spans="1:22" ht="12" customHeight="1" x14ac:dyDescent="0.2">
      <c r="A276" s="7">
        <v>600005160</v>
      </c>
      <c r="B276" s="8" t="s">
        <v>33</v>
      </c>
      <c r="C276" s="9">
        <v>5</v>
      </c>
      <c r="D276" s="7" t="s">
        <v>950</v>
      </c>
      <c r="E276" s="7" t="s">
        <v>420</v>
      </c>
      <c r="F276" s="9" t="s">
        <v>60</v>
      </c>
      <c r="G276" s="7" t="str">
        <f>VLOOKUP(F276,[1]rejstrik!M:N,2,0)</f>
        <v>Hlavní město Praha</v>
      </c>
      <c r="H276" s="9">
        <v>5</v>
      </c>
      <c r="I276" s="24">
        <v>37</v>
      </c>
      <c r="J276" s="25">
        <v>36</v>
      </c>
      <c r="K276" s="25">
        <v>1</v>
      </c>
      <c r="L276" s="25">
        <v>0</v>
      </c>
      <c r="M276" s="25">
        <v>0</v>
      </c>
      <c r="N276" s="10">
        <v>48.687014974314131</v>
      </c>
      <c r="O276" s="10">
        <v>28.647282151481559</v>
      </c>
      <c r="P276" s="24">
        <v>37</v>
      </c>
      <c r="Q276" s="25">
        <v>36</v>
      </c>
      <c r="R276" s="25">
        <v>1</v>
      </c>
      <c r="S276" s="25">
        <v>0</v>
      </c>
      <c r="T276" s="25">
        <v>0</v>
      </c>
      <c r="U276" s="10">
        <v>55.861921410102333</v>
      </c>
      <c r="V276" s="11">
        <v>27.783390042132336</v>
      </c>
    </row>
    <row r="277" spans="1:22" ht="12" customHeight="1" x14ac:dyDescent="0.2">
      <c r="A277" s="7">
        <v>600005534</v>
      </c>
      <c r="B277" s="8" t="s">
        <v>33</v>
      </c>
      <c r="C277" s="9">
        <v>5</v>
      </c>
      <c r="D277" s="7" t="s">
        <v>969</v>
      </c>
      <c r="E277" s="7" t="s">
        <v>970</v>
      </c>
      <c r="F277" s="9" t="s">
        <v>60</v>
      </c>
      <c r="G277" s="7" t="str">
        <f>VLOOKUP(F277,[1]rejstrik!M:N,2,0)</f>
        <v>Hlavní město Praha</v>
      </c>
      <c r="H277" s="9">
        <v>7</v>
      </c>
      <c r="I277" s="24">
        <v>439</v>
      </c>
      <c r="J277" s="25">
        <v>427</v>
      </c>
      <c r="K277" s="25">
        <v>0</v>
      </c>
      <c r="L277" s="25">
        <v>12</v>
      </c>
      <c r="M277" s="25">
        <v>0</v>
      </c>
      <c r="N277" s="10">
        <v>58.214889176662297</v>
      </c>
      <c r="O277" s="10">
        <v>27.956799471982048</v>
      </c>
      <c r="P277" s="24">
        <v>439</v>
      </c>
      <c r="Q277" s="25">
        <v>428</v>
      </c>
      <c r="R277" s="25">
        <v>0</v>
      </c>
      <c r="S277" s="25">
        <v>11</v>
      </c>
      <c r="T277" s="25">
        <v>0</v>
      </c>
      <c r="U277" s="10">
        <v>58.974733527948047</v>
      </c>
      <c r="V277" s="11">
        <v>27.253302779956893</v>
      </c>
    </row>
    <row r="278" spans="1:22" ht="12" customHeight="1" x14ac:dyDescent="0.2">
      <c r="A278" s="7">
        <v>600005593</v>
      </c>
      <c r="B278" s="8" t="s">
        <v>33</v>
      </c>
      <c r="C278" s="9">
        <v>5</v>
      </c>
      <c r="D278" s="7" t="s">
        <v>1751</v>
      </c>
      <c r="E278" s="7" t="s">
        <v>354</v>
      </c>
      <c r="F278" s="9" t="s">
        <v>60</v>
      </c>
      <c r="G278" s="7" t="str">
        <f>VLOOKUP(F278,[1]rejstrik!M:N,2,0)</f>
        <v>Hlavní město Praha</v>
      </c>
      <c r="H278" s="9">
        <v>5</v>
      </c>
      <c r="I278" s="24">
        <v>53</v>
      </c>
      <c r="J278" s="25">
        <v>51</v>
      </c>
      <c r="K278" s="25">
        <v>0</v>
      </c>
      <c r="L278" s="25">
        <v>2</v>
      </c>
      <c r="M278" s="25">
        <v>0</v>
      </c>
      <c r="N278" s="10">
        <v>66.351728143437953</v>
      </c>
      <c r="O278" s="10">
        <v>24.768426304694771</v>
      </c>
      <c r="P278" s="24">
        <v>53</v>
      </c>
      <c r="Q278" s="25">
        <v>51</v>
      </c>
      <c r="R278" s="25">
        <v>0</v>
      </c>
      <c r="S278" s="25">
        <v>2</v>
      </c>
      <c r="T278" s="25">
        <v>0</v>
      </c>
      <c r="U278" s="10">
        <v>76.688346047476145</v>
      </c>
      <c r="V278" s="11">
        <v>22.902793798017903</v>
      </c>
    </row>
    <row r="279" spans="1:22" ht="12" customHeight="1" x14ac:dyDescent="0.2">
      <c r="A279" s="7">
        <v>600005623</v>
      </c>
      <c r="B279" s="8" t="s">
        <v>33</v>
      </c>
      <c r="C279" s="9">
        <v>5</v>
      </c>
      <c r="D279" s="7" t="s">
        <v>224</v>
      </c>
      <c r="E279" s="7" t="s">
        <v>1752</v>
      </c>
      <c r="F279" s="9" t="s">
        <v>60</v>
      </c>
      <c r="G279" s="7" t="str">
        <f>VLOOKUP(F279,[1]rejstrik!M:N,2,0)</f>
        <v>Hlavní město Praha</v>
      </c>
      <c r="H279" s="9">
        <v>7</v>
      </c>
      <c r="I279" s="24">
        <v>400</v>
      </c>
      <c r="J279" s="25">
        <v>391</v>
      </c>
      <c r="K279" s="25">
        <v>1</v>
      </c>
      <c r="L279" s="25">
        <v>8</v>
      </c>
      <c r="M279" s="25">
        <v>0</v>
      </c>
      <c r="N279" s="10">
        <v>57.897974398834414</v>
      </c>
      <c r="O279" s="10">
        <v>27.81877935736722</v>
      </c>
      <c r="P279" s="24">
        <v>400</v>
      </c>
      <c r="Q279" s="25">
        <v>391</v>
      </c>
      <c r="R279" s="25">
        <v>1</v>
      </c>
      <c r="S279" s="25">
        <v>8</v>
      </c>
      <c r="T279" s="25">
        <v>0</v>
      </c>
      <c r="U279" s="10">
        <v>57.85107981031755</v>
      </c>
      <c r="V279" s="11">
        <v>26.871432320359109</v>
      </c>
    </row>
    <row r="280" spans="1:22" ht="12" customHeight="1" x14ac:dyDescent="0.2">
      <c r="A280" s="7">
        <v>600005895</v>
      </c>
      <c r="B280" s="8" t="s">
        <v>33</v>
      </c>
      <c r="C280" s="9">
        <v>5</v>
      </c>
      <c r="D280" s="7" t="s">
        <v>986</v>
      </c>
      <c r="E280" s="7" t="s">
        <v>987</v>
      </c>
      <c r="F280" s="9" t="s">
        <v>60</v>
      </c>
      <c r="G280" s="7" t="str">
        <f>VLOOKUP(F280,[1]rejstrik!M:N,2,0)</f>
        <v>Hlavní město Praha</v>
      </c>
      <c r="H280" s="9">
        <v>5</v>
      </c>
      <c r="I280" s="24">
        <v>58</v>
      </c>
      <c r="J280" s="25">
        <v>53</v>
      </c>
      <c r="K280" s="25">
        <v>0</v>
      </c>
      <c r="L280" s="25">
        <v>5</v>
      </c>
      <c r="M280" s="25">
        <v>0</v>
      </c>
      <c r="N280" s="10">
        <v>53.462075451075187</v>
      </c>
      <c r="O280" s="10">
        <v>29.209624399822186</v>
      </c>
      <c r="P280" s="24">
        <v>59</v>
      </c>
      <c r="Q280" s="25">
        <v>53</v>
      </c>
      <c r="R280" s="25">
        <v>0</v>
      </c>
      <c r="S280" s="25">
        <v>6</v>
      </c>
      <c r="T280" s="25">
        <v>0</v>
      </c>
      <c r="U280" s="10">
        <v>47.644086174447388</v>
      </c>
      <c r="V280" s="11">
        <v>27.980849470672929</v>
      </c>
    </row>
    <row r="281" spans="1:22" ht="12" customHeight="1" x14ac:dyDescent="0.2">
      <c r="A281" s="7">
        <v>600006018</v>
      </c>
      <c r="B281" s="8" t="s">
        <v>33</v>
      </c>
      <c r="C281" s="9">
        <v>5</v>
      </c>
      <c r="D281" s="7" t="s">
        <v>1783</v>
      </c>
      <c r="E281" s="7" t="s">
        <v>1784</v>
      </c>
      <c r="F281" s="9" t="s">
        <v>60</v>
      </c>
      <c r="G281" s="7" t="str">
        <f>VLOOKUP(F281,[1]rejstrik!M:N,2,0)</f>
        <v>Hlavní město Praha</v>
      </c>
      <c r="H281" s="9">
        <v>5</v>
      </c>
      <c r="I281" s="24">
        <v>283</v>
      </c>
      <c r="J281" s="25">
        <v>280</v>
      </c>
      <c r="K281" s="25">
        <v>1</v>
      </c>
      <c r="L281" s="25">
        <v>2</v>
      </c>
      <c r="M281" s="25">
        <v>0</v>
      </c>
      <c r="N281" s="10">
        <v>70.740762066111913</v>
      </c>
      <c r="O281" s="10">
        <v>25.658709878541377</v>
      </c>
      <c r="P281" s="24">
        <v>284</v>
      </c>
      <c r="Q281" s="25">
        <v>281</v>
      </c>
      <c r="R281" s="25">
        <v>1</v>
      </c>
      <c r="S281" s="25">
        <v>2</v>
      </c>
      <c r="T281" s="25">
        <v>0</v>
      </c>
      <c r="U281" s="10">
        <v>72.868413716522554</v>
      </c>
      <c r="V281" s="11">
        <v>24.405931019535078</v>
      </c>
    </row>
    <row r="282" spans="1:22" ht="12" customHeight="1" x14ac:dyDescent="0.2">
      <c r="A282" s="7">
        <v>600006107</v>
      </c>
      <c r="B282" s="8" t="s">
        <v>33</v>
      </c>
      <c r="C282" s="9">
        <v>5</v>
      </c>
      <c r="D282" s="7" t="s">
        <v>995</v>
      </c>
      <c r="E282" s="7" t="s">
        <v>996</v>
      </c>
      <c r="F282" s="9" t="s">
        <v>60</v>
      </c>
      <c r="G282" s="7" t="str">
        <f>VLOOKUP(F282,[1]rejstrik!M:N,2,0)</f>
        <v>Hlavní město Praha</v>
      </c>
      <c r="H282" s="9">
        <v>5</v>
      </c>
      <c r="I282" s="24">
        <v>131</v>
      </c>
      <c r="J282" s="25">
        <v>129</v>
      </c>
      <c r="K282" s="25">
        <v>0</v>
      </c>
      <c r="L282" s="25">
        <v>2</v>
      </c>
      <c r="M282" s="25">
        <v>0</v>
      </c>
      <c r="N282" s="10">
        <v>64.200984391906246</v>
      </c>
      <c r="O282" s="10">
        <v>25.804605841708714</v>
      </c>
      <c r="P282" s="24">
        <v>131</v>
      </c>
      <c r="Q282" s="25">
        <v>129</v>
      </c>
      <c r="R282" s="25">
        <v>0</v>
      </c>
      <c r="S282" s="25">
        <v>2</v>
      </c>
      <c r="T282" s="25">
        <v>0</v>
      </c>
      <c r="U282" s="10">
        <v>62.918012224568209</v>
      </c>
      <c r="V282" s="11">
        <v>27.053487803972928</v>
      </c>
    </row>
    <row r="283" spans="1:22" ht="12" customHeight="1" x14ac:dyDescent="0.2">
      <c r="A283" s="7">
        <v>600006166</v>
      </c>
      <c r="B283" s="8" t="s">
        <v>33</v>
      </c>
      <c r="C283" s="9">
        <v>5</v>
      </c>
      <c r="D283" s="7" t="s">
        <v>224</v>
      </c>
      <c r="E283" s="7" t="s">
        <v>1801</v>
      </c>
      <c r="F283" s="9" t="s">
        <v>60</v>
      </c>
      <c r="G283" s="7" t="str">
        <f>VLOOKUP(F283,[1]rejstrik!M:N,2,0)</f>
        <v>Hlavní město Praha</v>
      </c>
      <c r="H283" s="9">
        <v>7</v>
      </c>
      <c r="I283" s="24">
        <v>277</v>
      </c>
      <c r="J283" s="25">
        <v>263</v>
      </c>
      <c r="K283" s="25">
        <v>0</v>
      </c>
      <c r="L283" s="25">
        <v>14</v>
      </c>
      <c r="M283" s="25">
        <v>0</v>
      </c>
      <c r="N283" s="10">
        <v>54.655259545496655</v>
      </c>
      <c r="O283" s="10">
        <v>28.51446556398815</v>
      </c>
      <c r="P283" s="24">
        <v>277</v>
      </c>
      <c r="Q283" s="25">
        <v>263</v>
      </c>
      <c r="R283" s="25">
        <v>0</v>
      </c>
      <c r="S283" s="25">
        <v>14</v>
      </c>
      <c r="T283" s="25">
        <v>0</v>
      </c>
      <c r="U283" s="10">
        <v>53.217991649354317</v>
      </c>
      <c r="V283" s="11">
        <v>27.672391936066806</v>
      </c>
    </row>
    <row r="284" spans="1:22" ht="12" customHeight="1" x14ac:dyDescent="0.2">
      <c r="A284" s="7">
        <v>600006441</v>
      </c>
      <c r="B284" s="8" t="s">
        <v>33</v>
      </c>
      <c r="C284" s="9">
        <v>5</v>
      </c>
      <c r="D284" s="7" t="s">
        <v>1831</v>
      </c>
      <c r="E284" s="7" t="s">
        <v>1832</v>
      </c>
      <c r="F284" s="9" t="s">
        <v>60</v>
      </c>
      <c r="G284" s="7" t="str">
        <f>VLOOKUP(F284,[1]rejstrik!M:N,2,0)</f>
        <v>Hlavní město Praha</v>
      </c>
      <c r="H284" s="9">
        <v>5</v>
      </c>
      <c r="I284" s="24">
        <v>135</v>
      </c>
      <c r="J284" s="25">
        <v>131</v>
      </c>
      <c r="K284" s="25">
        <v>0</v>
      </c>
      <c r="L284" s="25">
        <v>4</v>
      </c>
      <c r="M284" s="25">
        <v>0</v>
      </c>
      <c r="N284" s="10">
        <v>54.6846357880017</v>
      </c>
      <c r="O284" s="10">
        <v>28.569190296823518</v>
      </c>
      <c r="P284" s="24">
        <v>135</v>
      </c>
      <c r="Q284" s="25">
        <v>131</v>
      </c>
      <c r="R284" s="25">
        <v>0</v>
      </c>
      <c r="S284" s="25">
        <v>4</v>
      </c>
      <c r="T284" s="25">
        <v>0</v>
      </c>
      <c r="U284" s="10">
        <v>57.046140130087082</v>
      </c>
      <c r="V284" s="11">
        <v>27.628082735177998</v>
      </c>
    </row>
    <row r="285" spans="1:22" ht="12" customHeight="1" x14ac:dyDescent="0.2">
      <c r="A285" s="7">
        <v>600006476</v>
      </c>
      <c r="B285" s="8" t="s">
        <v>33</v>
      </c>
      <c r="C285" s="9">
        <v>5</v>
      </c>
      <c r="D285" s="7" t="s">
        <v>1009</v>
      </c>
      <c r="E285" s="7" t="s">
        <v>421</v>
      </c>
      <c r="F285" s="9" t="s">
        <v>60</v>
      </c>
      <c r="G285" s="7" t="str">
        <f>VLOOKUP(F285,[1]rejstrik!M:N,2,0)</f>
        <v>Hlavní město Praha</v>
      </c>
      <c r="H285" s="9">
        <v>6</v>
      </c>
      <c r="I285" s="24">
        <v>269</v>
      </c>
      <c r="J285" s="25">
        <v>262</v>
      </c>
      <c r="K285" s="25">
        <v>0</v>
      </c>
      <c r="L285" s="25">
        <v>7</v>
      </c>
      <c r="M285" s="25">
        <v>0</v>
      </c>
      <c r="N285" s="10">
        <v>56.809028475977435</v>
      </c>
      <c r="O285" s="10">
        <v>26.277149905458689</v>
      </c>
      <c r="P285" s="24">
        <v>269</v>
      </c>
      <c r="Q285" s="25">
        <v>262</v>
      </c>
      <c r="R285" s="25">
        <v>0</v>
      </c>
      <c r="S285" s="25">
        <v>7</v>
      </c>
      <c r="T285" s="25">
        <v>0</v>
      </c>
      <c r="U285" s="10">
        <v>59.648058910314298</v>
      </c>
      <c r="V285" s="11">
        <v>27.346945441568796</v>
      </c>
    </row>
    <row r="286" spans="1:22" ht="12" customHeight="1" x14ac:dyDescent="0.2">
      <c r="A286" s="7">
        <v>600007308</v>
      </c>
      <c r="B286" s="8" t="s">
        <v>33</v>
      </c>
      <c r="C286" s="9">
        <v>5</v>
      </c>
      <c r="D286" s="7" t="s">
        <v>828</v>
      </c>
      <c r="E286" s="7" t="s">
        <v>1744</v>
      </c>
      <c r="F286" s="9" t="s">
        <v>59</v>
      </c>
      <c r="G286" s="7" t="str">
        <f>VLOOKUP(F286,[1]rejstrik!M:N,2,0)</f>
        <v>Středočeský</v>
      </c>
      <c r="H286" s="9">
        <v>7</v>
      </c>
      <c r="I286" s="24">
        <v>253</v>
      </c>
      <c r="J286" s="25">
        <v>240</v>
      </c>
      <c r="K286" s="25">
        <v>3</v>
      </c>
      <c r="L286" s="25">
        <v>10</v>
      </c>
      <c r="M286" s="25">
        <v>0</v>
      </c>
      <c r="N286" s="10">
        <v>52.558954530549798</v>
      </c>
      <c r="O286" s="10">
        <v>26.365229194338173</v>
      </c>
      <c r="P286" s="24">
        <v>253</v>
      </c>
      <c r="Q286" s="25">
        <v>240</v>
      </c>
      <c r="R286" s="25">
        <v>3</v>
      </c>
      <c r="S286" s="25">
        <v>10</v>
      </c>
      <c r="T286" s="25">
        <v>0</v>
      </c>
      <c r="U286" s="10">
        <v>51.962016096726039</v>
      </c>
      <c r="V286" s="11">
        <v>27.510312809722169</v>
      </c>
    </row>
    <row r="287" spans="1:22" ht="12" customHeight="1" x14ac:dyDescent="0.2">
      <c r="A287" s="7">
        <v>600007413</v>
      </c>
      <c r="B287" s="8" t="s">
        <v>33</v>
      </c>
      <c r="C287" s="9">
        <v>5</v>
      </c>
      <c r="D287" s="7" t="s">
        <v>224</v>
      </c>
      <c r="E287" s="7" t="s">
        <v>1771</v>
      </c>
      <c r="F287" s="9" t="s">
        <v>59</v>
      </c>
      <c r="G287" s="7" t="str">
        <f>VLOOKUP(F287,[1]rejstrik!M:N,2,0)</f>
        <v>Středočeský</v>
      </c>
      <c r="H287" s="9">
        <v>7</v>
      </c>
      <c r="I287" s="24">
        <v>210</v>
      </c>
      <c r="J287" s="25">
        <v>205</v>
      </c>
      <c r="K287" s="25">
        <v>0</v>
      </c>
      <c r="L287" s="25">
        <v>5</v>
      </c>
      <c r="M287" s="25">
        <v>0</v>
      </c>
      <c r="N287" s="10">
        <v>45.70168937562152</v>
      </c>
      <c r="O287" s="10">
        <v>27.300779017820233</v>
      </c>
      <c r="P287" s="24">
        <v>210</v>
      </c>
      <c r="Q287" s="25">
        <v>205</v>
      </c>
      <c r="R287" s="25">
        <v>0</v>
      </c>
      <c r="S287" s="25">
        <v>5</v>
      </c>
      <c r="T287" s="25">
        <v>0</v>
      </c>
      <c r="U287" s="10">
        <v>44.821263453539139</v>
      </c>
      <c r="V287" s="11">
        <v>27.01823101857962</v>
      </c>
    </row>
    <row r="288" spans="1:22" ht="12" customHeight="1" x14ac:dyDescent="0.2">
      <c r="A288" s="7">
        <v>600007570</v>
      </c>
      <c r="B288" s="8" t="s">
        <v>33</v>
      </c>
      <c r="C288" s="9">
        <v>5</v>
      </c>
      <c r="D288" s="7" t="s">
        <v>1814</v>
      </c>
      <c r="E288" s="7" t="s">
        <v>1815</v>
      </c>
      <c r="F288" s="9" t="s">
        <v>59</v>
      </c>
      <c r="G288" s="7" t="str">
        <f>VLOOKUP(F288,[1]rejstrik!M:N,2,0)</f>
        <v>Středočeský</v>
      </c>
      <c r="H288" s="9">
        <v>5</v>
      </c>
      <c r="I288" s="24">
        <v>56</v>
      </c>
      <c r="J288" s="25">
        <v>52</v>
      </c>
      <c r="K288" s="25">
        <v>0</v>
      </c>
      <c r="L288" s="25">
        <v>4</v>
      </c>
      <c r="M288" s="25">
        <v>0</v>
      </c>
      <c r="N288" s="10">
        <v>34.546755845531671</v>
      </c>
      <c r="O288" s="10">
        <v>32.767145134660787</v>
      </c>
      <c r="P288" s="24">
        <v>56</v>
      </c>
      <c r="Q288" s="25">
        <v>52</v>
      </c>
      <c r="R288" s="25">
        <v>0</v>
      </c>
      <c r="S288" s="25">
        <v>4</v>
      </c>
      <c r="T288" s="25">
        <v>0</v>
      </c>
      <c r="U288" s="10">
        <v>35.877633646807695</v>
      </c>
      <c r="V288" s="11">
        <v>31.063810805020214</v>
      </c>
    </row>
    <row r="289" spans="1:22" ht="12" customHeight="1" x14ac:dyDescent="0.2">
      <c r="A289" s="7">
        <v>600008029</v>
      </c>
      <c r="B289" s="8" t="s">
        <v>33</v>
      </c>
      <c r="C289" s="9">
        <v>5</v>
      </c>
      <c r="D289" s="7" t="s">
        <v>224</v>
      </c>
      <c r="E289" s="7" t="s">
        <v>1076</v>
      </c>
      <c r="F289" s="9" t="s">
        <v>94</v>
      </c>
      <c r="G289" s="7" t="str">
        <f>VLOOKUP(F289,[1]rejstrik!M:N,2,0)</f>
        <v>Jihočeský</v>
      </c>
      <c r="H289" s="9">
        <v>7</v>
      </c>
      <c r="I289" s="24">
        <v>41</v>
      </c>
      <c r="J289" s="25">
        <v>41</v>
      </c>
      <c r="K289" s="25">
        <v>0</v>
      </c>
      <c r="L289" s="25">
        <v>0</v>
      </c>
      <c r="M289" s="25">
        <v>0</v>
      </c>
      <c r="N289" s="10">
        <v>33.638355784585272</v>
      </c>
      <c r="O289" s="10">
        <v>28.591901769809546</v>
      </c>
      <c r="P289" s="24">
        <v>41</v>
      </c>
      <c r="Q289" s="25">
        <v>41</v>
      </c>
      <c r="R289" s="25">
        <v>0</v>
      </c>
      <c r="S289" s="25">
        <v>0</v>
      </c>
      <c r="T289" s="25">
        <v>0</v>
      </c>
      <c r="U289" s="10">
        <v>35.161668971655295</v>
      </c>
      <c r="V289" s="11">
        <v>24.881973399249173</v>
      </c>
    </row>
    <row r="290" spans="1:22" ht="12" customHeight="1" x14ac:dyDescent="0.2">
      <c r="A290" s="7">
        <v>600008037</v>
      </c>
      <c r="B290" s="8" t="s">
        <v>33</v>
      </c>
      <c r="C290" s="9">
        <v>5</v>
      </c>
      <c r="D290" s="7" t="s">
        <v>224</v>
      </c>
      <c r="E290" s="7" t="s">
        <v>1077</v>
      </c>
      <c r="F290" s="9" t="s">
        <v>94</v>
      </c>
      <c r="G290" s="7" t="str">
        <f>VLOOKUP(F290,[1]rejstrik!M:N,2,0)</f>
        <v>Jihočeský</v>
      </c>
      <c r="H290" s="9">
        <v>7</v>
      </c>
      <c r="I290" s="24">
        <v>58</v>
      </c>
      <c r="J290" s="25">
        <v>55</v>
      </c>
      <c r="K290" s="25">
        <v>0</v>
      </c>
      <c r="L290" s="25">
        <v>3</v>
      </c>
      <c r="M290" s="25">
        <v>0</v>
      </c>
      <c r="N290" s="10">
        <v>47.344319796500351</v>
      </c>
      <c r="O290" s="10">
        <v>26.939982583536569</v>
      </c>
      <c r="P290" s="24">
        <v>58</v>
      </c>
      <c r="Q290" s="25">
        <v>55</v>
      </c>
      <c r="R290" s="25">
        <v>0</v>
      </c>
      <c r="S290" s="25">
        <v>3</v>
      </c>
      <c r="T290" s="25">
        <v>0</v>
      </c>
      <c r="U290" s="10">
        <v>42.055759164903705</v>
      </c>
      <c r="V290" s="11">
        <v>24.284814094197479</v>
      </c>
    </row>
    <row r="291" spans="1:22" ht="12" customHeight="1" x14ac:dyDescent="0.2">
      <c r="A291" s="7">
        <v>600008975</v>
      </c>
      <c r="B291" s="8" t="s">
        <v>33</v>
      </c>
      <c r="C291" s="9">
        <v>5</v>
      </c>
      <c r="D291" s="7" t="s">
        <v>1112</v>
      </c>
      <c r="E291" s="7" t="s">
        <v>1113</v>
      </c>
      <c r="F291" s="9" t="s">
        <v>48</v>
      </c>
      <c r="G291" s="7" t="str">
        <f>VLOOKUP(F291,[1]rejstrik!M:N,2,0)</f>
        <v>Karlovarský</v>
      </c>
      <c r="H291" s="9">
        <v>7</v>
      </c>
      <c r="I291" s="24">
        <v>64</v>
      </c>
      <c r="J291" s="25">
        <v>62</v>
      </c>
      <c r="K291" s="25">
        <v>0</v>
      </c>
      <c r="L291" s="25">
        <v>2</v>
      </c>
      <c r="M291" s="25">
        <v>0</v>
      </c>
      <c r="N291" s="10">
        <v>35.668714014223305</v>
      </c>
      <c r="O291" s="10">
        <v>26.636230277120408</v>
      </c>
      <c r="P291" s="24">
        <v>64</v>
      </c>
      <c r="Q291" s="25">
        <v>62</v>
      </c>
      <c r="R291" s="25">
        <v>0</v>
      </c>
      <c r="S291" s="25">
        <v>2</v>
      </c>
      <c r="T291" s="25">
        <v>0</v>
      </c>
      <c r="U291" s="10">
        <v>32.809972404605567</v>
      </c>
      <c r="V291" s="11">
        <v>22.19862338002703</v>
      </c>
    </row>
    <row r="292" spans="1:22" ht="12" customHeight="1" x14ac:dyDescent="0.2">
      <c r="A292" s="7">
        <v>600009076</v>
      </c>
      <c r="B292" s="8" t="s">
        <v>33</v>
      </c>
      <c r="C292" s="9">
        <v>5</v>
      </c>
      <c r="D292" s="7" t="s">
        <v>1558</v>
      </c>
      <c r="E292" s="7" t="s">
        <v>1559</v>
      </c>
      <c r="F292" s="9" t="s">
        <v>48</v>
      </c>
      <c r="G292" s="7" t="str">
        <f>VLOOKUP(F292,[1]rejstrik!M:N,2,0)</f>
        <v>Karlovarský</v>
      </c>
      <c r="H292" s="9">
        <v>5</v>
      </c>
      <c r="I292" s="24">
        <v>64</v>
      </c>
      <c r="J292" s="25">
        <v>62</v>
      </c>
      <c r="K292" s="25">
        <v>0</v>
      </c>
      <c r="L292" s="25">
        <v>2</v>
      </c>
      <c r="M292" s="25">
        <v>0</v>
      </c>
      <c r="N292" s="10">
        <v>39.26398619274449</v>
      </c>
      <c r="O292" s="10">
        <v>27.77448193838438</v>
      </c>
      <c r="P292" s="24">
        <v>64</v>
      </c>
      <c r="Q292" s="25">
        <v>62</v>
      </c>
      <c r="R292" s="25">
        <v>0</v>
      </c>
      <c r="S292" s="25">
        <v>2</v>
      </c>
      <c r="T292" s="25">
        <v>0</v>
      </c>
      <c r="U292" s="10">
        <v>38.577647730516702</v>
      </c>
      <c r="V292" s="11">
        <v>28.871461542854313</v>
      </c>
    </row>
    <row r="293" spans="1:22" ht="12" customHeight="1" x14ac:dyDescent="0.2">
      <c r="A293" s="7">
        <v>600009611</v>
      </c>
      <c r="B293" s="8" t="s">
        <v>33</v>
      </c>
      <c r="C293" s="9">
        <v>5</v>
      </c>
      <c r="D293" s="7" t="s">
        <v>403</v>
      </c>
      <c r="E293" s="7" t="s">
        <v>1639</v>
      </c>
      <c r="F293" s="9" t="s">
        <v>46</v>
      </c>
      <c r="G293" s="7" t="str">
        <f>VLOOKUP(F293,[1]rejstrik!M:N,2,0)</f>
        <v>Plzeňský</v>
      </c>
      <c r="H293" s="9">
        <v>6</v>
      </c>
      <c r="I293" s="24">
        <v>255</v>
      </c>
      <c r="J293" s="25">
        <v>246</v>
      </c>
      <c r="K293" s="25">
        <v>0</v>
      </c>
      <c r="L293" s="25">
        <v>9</v>
      </c>
      <c r="M293" s="25">
        <v>0</v>
      </c>
      <c r="N293" s="10">
        <v>57.570877176145267</v>
      </c>
      <c r="O293" s="10">
        <v>29.777842847383816</v>
      </c>
      <c r="P293" s="24">
        <v>255</v>
      </c>
      <c r="Q293" s="25">
        <v>246</v>
      </c>
      <c r="R293" s="25">
        <v>0</v>
      </c>
      <c r="S293" s="25">
        <v>9</v>
      </c>
      <c r="T293" s="25">
        <v>0</v>
      </c>
      <c r="U293" s="10">
        <v>57.654960522073274</v>
      </c>
      <c r="V293" s="11">
        <v>28.242575375756015</v>
      </c>
    </row>
    <row r="294" spans="1:22" ht="12" customHeight="1" x14ac:dyDescent="0.2">
      <c r="A294" s="7">
        <v>600009947</v>
      </c>
      <c r="B294" s="8" t="s">
        <v>33</v>
      </c>
      <c r="C294" s="9">
        <v>5</v>
      </c>
      <c r="D294" s="7" t="s">
        <v>224</v>
      </c>
      <c r="E294" s="7" t="s">
        <v>1762</v>
      </c>
      <c r="F294" s="9" t="s">
        <v>46</v>
      </c>
      <c r="G294" s="7" t="str">
        <f>VLOOKUP(F294,[1]rejstrik!M:N,2,0)</f>
        <v>Plzeňský</v>
      </c>
      <c r="H294" s="9">
        <v>7</v>
      </c>
      <c r="I294" s="24">
        <v>50</v>
      </c>
      <c r="J294" s="25">
        <v>47</v>
      </c>
      <c r="K294" s="25">
        <v>0</v>
      </c>
      <c r="L294" s="25">
        <v>3</v>
      </c>
      <c r="M294" s="25">
        <v>0</v>
      </c>
      <c r="N294" s="10">
        <v>40.708611335269751</v>
      </c>
      <c r="O294" s="10">
        <v>28.112474442144748</v>
      </c>
      <c r="P294" s="24">
        <v>50</v>
      </c>
      <c r="Q294" s="25">
        <v>47</v>
      </c>
      <c r="R294" s="25">
        <v>0</v>
      </c>
      <c r="S294" s="25">
        <v>3</v>
      </c>
      <c r="T294" s="25">
        <v>0</v>
      </c>
      <c r="U294" s="10">
        <v>42.177776847958235</v>
      </c>
      <c r="V294" s="11">
        <v>28.182701359943579</v>
      </c>
    </row>
    <row r="295" spans="1:22" ht="12" customHeight="1" x14ac:dyDescent="0.2">
      <c r="A295" s="7">
        <v>600010007</v>
      </c>
      <c r="B295" s="8" t="s">
        <v>33</v>
      </c>
      <c r="C295" s="9">
        <v>5</v>
      </c>
      <c r="D295" s="7" t="s">
        <v>1149</v>
      </c>
      <c r="E295" s="7" t="s">
        <v>1151</v>
      </c>
      <c r="F295" s="9" t="s">
        <v>51</v>
      </c>
      <c r="G295" s="7" t="str">
        <f>VLOOKUP(F295,[1]rejstrik!M:N,2,0)</f>
        <v>Liberecký</v>
      </c>
      <c r="H295" s="9">
        <v>7</v>
      </c>
      <c r="I295" s="24">
        <v>62</v>
      </c>
      <c r="J295" s="25">
        <v>60</v>
      </c>
      <c r="K295" s="25">
        <v>0</v>
      </c>
      <c r="L295" s="25">
        <v>2</v>
      </c>
      <c r="M295" s="25">
        <v>0</v>
      </c>
      <c r="N295" s="10">
        <v>36.71230006922432</v>
      </c>
      <c r="O295" s="10">
        <v>27.982766043393315</v>
      </c>
      <c r="P295" s="24">
        <v>62</v>
      </c>
      <c r="Q295" s="25">
        <v>60</v>
      </c>
      <c r="R295" s="25">
        <v>0</v>
      </c>
      <c r="S295" s="25">
        <v>2</v>
      </c>
      <c r="T295" s="25">
        <v>0</v>
      </c>
      <c r="U295" s="10">
        <v>37.674669507265364</v>
      </c>
      <c r="V295" s="11">
        <v>24.57213867555204</v>
      </c>
    </row>
    <row r="296" spans="1:22" ht="12" customHeight="1" x14ac:dyDescent="0.2">
      <c r="A296" s="7">
        <v>600010163</v>
      </c>
      <c r="B296" s="8" t="s">
        <v>33</v>
      </c>
      <c r="C296" s="9">
        <v>5</v>
      </c>
      <c r="D296" s="7" t="s">
        <v>1157</v>
      </c>
      <c r="E296" s="7" t="s">
        <v>1158</v>
      </c>
      <c r="F296" s="9" t="s">
        <v>52</v>
      </c>
      <c r="G296" s="7" t="str">
        <f>VLOOKUP(F296,[1]rejstrik!M:N,2,0)</f>
        <v>Ústecký</v>
      </c>
      <c r="H296" s="9">
        <v>6</v>
      </c>
      <c r="I296" s="24">
        <v>79</v>
      </c>
      <c r="J296" s="25">
        <v>75</v>
      </c>
      <c r="K296" s="25">
        <v>0</v>
      </c>
      <c r="L296" s="25">
        <v>4</v>
      </c>
      <c r="M296" s="25">
        <v>0</v>
      </c>
      <c r="N296" s="10">
        <v>39.081065325900823</v>
      </c>
      <c r="O296" s="10">
        <v>26.650950707579383</v>
      </c>
      <c r="P296" s="24">
        <v>79</v>
      </c>
      <c r="Q296" s="25">
        <v>75</v>
      </c>
      <c r="R296" s="25">
        <v>0</v>
      </c>
      <c r="S296" s="25">
        <v>4</v>
      </c>
      <c r="T296" s="25">
        <v>0</v>
      </c>
      <c r="U296" s="10">
        <v>37.946429221748801</v>
      </c>
      <c r="V296" s="11">
        <v>27.689057338355557</v>
      </c>
    </row>
    <row r="297" spans="1:22" ht="12" customHeight="1" x14ac:dyDescent="0.2">
      <c r="A297" s="7">
        <v>600010414</v>
      </c>
      <c r="B297" s="8" t="s">
        <v>33</v>
      </c>
      <c r="C297" s="9">
        <v>5</v>
      </c>
      <c r="D297" s="7" t="s">
        <v>1515</v>
      </c>
      <c r="E297" s="7" t="s">
        <v>1516</v>
      </c>
      <c r="F297" s="9" t="s">
        <v>51</v>
      </c>
      <c r="G297" s="7" t="str">
        <f>VLOOKUP(F297,[1]rejstrik!M:N,2,0)</f>
        <v>Liberecký</v>
      </c>
      <c r="H297" s="9">
        <v>7</v>
      </c>
      <c r="I297" s="24">
        <v>62</v>
      </c>
      <c r="J297" s="25">
        <v>58</v>
      </c>
      <c r="K297" s="25">
        <v>0</v>
      </c>
      <c r="L297" s="25">
        <v>4</v>
      </c>
      <c r="M297" s="25">
        <v>0</v>
      </c>
      <c r="N297" s="10">
        <v>49.090064487922177</v>
      </c>
      <c r="O297" s="10">
        <v>29.950876353999973</v>
      </c>
      <c r="P297" s="24">
        <v>62</v>
      </c>
      <c r="Q297" s="25">
        <v>58</v>
      </c>
      <c r="R297" s="25">
        <v>0</v>
      </c>
      <c r="S297" s="25">
        <v>4</v>
      </c>
      <c r="T297" s="25">
        <v>0</v>
      </c>
      <c r="U297" s="10">
        <v>52.5158512189333</v>
      </c>
      <c r="V297" s="11">
        <v>28.476060357435728</v>
      </c>
    </row>
    <row r="298" spans="1:22" ht="12" customHeight="1" x14ac:dyDescent="0.2">
      <c r="A298" s="7">
        <v>600010511</v>
      </c>
      <c r="B298" s="8" t="s">
        <v>33</v>
      </c>
      <c r="C298" s="9">
        <v>5</v>
      </c>
      <c r="D298" s="7" t="s">
        <v>1149</v>
      </c>
      <c r="E298" s="7" t="s">
        <v>1178</v>
      </c>
      <c r="F298" s="9" t="s">
        <v>51</v>
      </c>
      <c r="G298" s="7" t="str">
        <f>VLOOKUP(F298,[1]rejstrik!M:N,2,0)</f>
        <v>Liberecký</v>
      </c>
      <c r="H298" s="9">
        <v>7</v>
      </c>
      <c r="I298" s="24">
        <v>54</v>
      </c>
      <c r="J298" s="25">
        <v>50</v>
      </c>
      <c r="K298" s="25">
        <v>0</v>
      </c>
      <c r="L298" s="25">
        <v>4</v>
      </c>
      <c r="M298" s="25">
        <v>0</v>
      </c>
      <c r="N298" s="10">
        <v>28.687233577440161</v>
      </c>
      <c r="O298" s="10">
        <v>21.901992249656438</v>
      </c>
      <c r="P298" s="24">
        <v>54</v>
      </c>
      <c r="Q298" s="25">
        <v>50</v>
      </c>
      <c r="R298" s="25">
        <v>0</v>
      </c>
      <c r="S298" s="25">
        <v>4</v>
      </c>
      <c r="T298" s="25">
        <v>0</v>
      </c>
      <c r="U298" s="10">
        <v>31.479678793838065</v>
      </c>
      <c r="V298" s="11">
        <v>26.589300666930953</v>
      </c>
    </row>
    <row r="299" spans="1:22" ht="12" customHeight="1" x14ac:dyDescent="0.2">
      <c r="A299" s="7">
        <v>600011003</v>
      </c>
      <c r="B299" s="8" t="s">
        <v>33</v>
      </c>
      <c r="C299" s="9">
        <v>5</v>
      </c>
      <c r="D299" s="7" t="s">
        <v>394</v>
      </c>
      <c r="E299" s="7" t="s">
        <v>1589</v>
      </c>
      <c r="F299" s="9" t="s">
        <v>52</v>
      </c>
      <c r="G299" s="7" t="str">
        <f>VLOOKUP(F299,[1]rejstrik!M:N,2,0)</f>
        <v>Ústecký</v>
      </c>
      <c r="H299" s="9">
        <v>7</v>
      </c>
      <c r="I299" s="24">
        <v>32</v>
      </c>
      <c r="J299" s="25">
        <v>31</v>
      </c>
      <c r="K299" s="25">
        <v>0</v>
      </c>
      <c r="L299" s="25">
        <v>1</v>
      </c>
      <c r="M299" s="25">
        <v>0</v>
      </c>
      <c r="N299" s="10">
        <v>23.573173870579897</v>
      </c>
      <c r="O299" s="10">
        <v>18.84664518826964</v>
      </c>
      <c r="P299" s="24">
        <v>32</v>
      </c>
      <c r="Q299" s="25">
        <v>31</v>
      </c>
      <c r="R299" s="25">
        <v>0</v>
      </c>
      <c r="S299" s="25">
        <v>1</v>
      </c>
      <c r="T299" s="25">
        <v>0</v>
      </c>
      <c r="U299" s="10">
        <v>21.435682994822784</v>
      </c>
      <c r="V299" s="11">
        <v>17.434972541427197</v>
      </c>
    </row>
    <row r="300" spans="1:22" ht="12" customHeight="1" x14ac:dyDescent="0.2">
      <c r="A300" s="7">
        <v>600011232</v>
      </c>
      <c r="B300" s="8" t="s">
        <v>33</v>
      </c>
      <c r="C300" s="9">
        <v>5</v>
      </c>
      <c r="D300" s="7" t="s">
        <v>1627</v>
      </c>
      <c r="E300" s="7" t="s">
        <v>1628</v>
      </c>
      <c r="F300" s="9" t="s">
        <v>52</v>
      </c>
      <c r="G300" s="7" t="str">
        <f>VLOOKUP(F300,[1]rejstrik!M:N,2,0)</f>
        <v>Ústecký</v>
      </c>
      <c r="H300" s="9">
        <v>5</v>
      </c>
      <c r="I300" s="24">
        <v>12</v>
      </c>
      <c r="J300" s="25">
        <v>12</v>
      </c>
      <c r="K300" s="25">
        <v>0</v>
      </c>
      <c r="L300" s="25">
        <v>0</v>
      </c>
      <c r="M300" s="25">
        <v>0</v>
      </c>
      <c r="N300" s="10">
        <v>31.750054650781507</v>
      </c>
      <c r="O300" s="10">
        <v>18.628303645394542</v>
      </c>
      <c r="P300" s="24">
        <v>12</v>
      </c>
      <c r="Q300" s="25">
        <v>12</v>
      </c>
      <c r="R300" s="25">
        <v>0</v>
      </c>
      <c r="S300" s="25">
        <v>0</v>
      </c>
      <c r="T300" s="25">
        <v>0</v>
      </c>
      <c r="U300" s="10">
        <v>23.14928620852908</v>
      </c>
      <c r="V300" s="11">
        <v>18.407194598980695</v>
      </c>
    </row>
    <row r="301" spans="1:22" ht="12" customHeight="1" x14ac:dyDescent="0.2">
      <c r="A301" s="7">
        <v>600012760</v>
      </c>
      <c r="B301" s="8" t="s">
        <v>33</v>
      </c>
      <c r="C301" s="9">
        <v>5</v>
      </c>
      <c r="D301" s="7" t="s">
        <v>224</v>
      </c>
      <c r="E301" s="7" t="s">
        <v>1290</v>
      </c>
      <c r="F301" s="9" t="s">
        <v>150</v>
      </c>
      <c r="G301" s="7" t="str">
        <f>VLOOKUP(F301,[1]rejstrik!M:N,2,0)</f>
        <v>Pardubický</v>
      </c>
      <c r="H301" s="9">
        <v>7</v>
      </c>
      <c r="I301" s="24">
        <v>34</v>
      </c>
      <c r="J301" s="25">
        <v>31</v>
      </c>
      <c r="K301" s="25">
        <v>0</v>
      </c>
      <c r="L301" s="25">
        <v>3</v>
      </c>
      <c r="M301" s="25">
        <v>0</v>
      </c>
      <c r="N301" s="10">
        <v>26.700961501168823</v>
      </c>
      <c r="O301" s="10">
        <v>20.845794398649517</v>
      </c>
      <c r="P301" s="24">
        <v>34</v>
      </c>
      <c r="Q301" s="25">
        <v>31</v>
      </c>
      <c r="R301" s="25">
        <v>0</v>
      </c>
      <c r="S301" s="25">
        <v>3</v>
      </c>
      <c r="T301" s="25">
        <v>0</v>
      </c>
      <c r="U301" s="10">
        <v>29.627779363719981</v>
      </c>
      <c r="V301" s="11">
        <v>26.683375111409436</v>
      </c>
    </row>
    <row r="302" spans="1:22" ht="12" customHeight="1" x14ac:dyDescent="0.2">
      <c r="A302" s="7">
        <v>600013120</v>
      </c>
      <c r="B302" s="8" t="s">
        <v>33</v>
      </c>
      <c r="C302" s="9">
        <v>5</v>
      </c>
      <c r="D302" s="7" t="s">
        <v>1306</v>
      </c>
      <c r="E302" s="7" t="s">
        <v>1307</v>
      </c>
      <c r="F302" s="9" t="s">
        <v>150</v>
      </c>
      <c r="G302" s="7" t="str">
        <f>VLOOKUP(F302,[1]rejstrik!M:N,2,0)</f>
        <v>Pardubický</v>
      </c>
      <c r="H302" s="9">
        <v>5</v>
      </c>
      <c r="I302" s="24">
        <v>61</v>
      </c>
      <c r="J302" s="25">
        <v>61</v>
      </c>
      <c r="K302" s="25">
        <v>0</v>
      </c>
      <c r="L302" s="25">
        <v>0</v>
      </c>
      <c r="M302" s="25">
        <v>0</v>
      </c>
      <c r="N302" s="10">
        <v>50.14410783943061</v>
      </c>
      <c r="O302" s="10">
        <v>29.289465539834605</v>
      </c>
      <c r="P302" s="24">
        <v>61</v>
      </c>
      <c r="Q302" s="25">
        <v>61</v>
      </c>
      <c r="R302" s="25">
        <v>0</v>
      </c>
      <c r="S302" s="25">
        <v>0</v>
      </c>
      <c r="T302" s="25">
        <v>0</v>
      </c>
      <c r="U302" s="10">
        <v>49.832134228139836</v>
      </c>
      <c r="V302" s="11">
        <v>30.987328804131113</v>
      </c>
    </row>
    <row r="303" spans="1:22" ht="12" customHeight="1" x14ac:dyDescent="0.2">
      <c r="A303" s="7">
        <v>600013413</v>
      </c>
      <c r="B303" s="8" t="s">
        <v>33</v>
      </c>
      <c r="C303" s="9">
        <v>5</v>
      </c>
      <c r="D303" s="7" t="s">
        <v>725</v>
      </c>
      <c r="E303" s="7" t="s">
        <v>726</v>
      </c>
      <c r="F303" s="9" t="s">
        <v>167</v>
      </c>
      <c r="G303" s="7" t="str">
        <f>VLOOKUP(F303,[1]rejstrik!M:N,2,0)</f>
        <v>Jihomoravský</v>
      </c>
      <c r="H303" s="9">
        <v>7</v>
      </c>
      <c r="I303" s="24">
        <v>436</v>
      </c>
      <c r="J303" s="25">
        <v>423</v>
      </c>
      <c r="K303" s="25">
        <v>0</v>
      </c>
      <c r="L303" s="25">
        <v>13</v>
      </c>
      <c r="M303" s="25">
        <v>0</v>
      </c>
      <c r="N303" s="10">
        <v>58.577323879135719</v>
      </c>
      <c r="O303" s="10">
        <v>28.697153814685034</v>
      </c>
      <c r="P303" s="24">
        <v>436</v>
      </c>
      <c r="Q303" s="25">
        <v>423</v>
      </c>
      <c r="R303" s="25">
        <v>0</v>
      </c>
      <c r="S303" s="25">
        <v>13</v>
      </c>
      <c r="T303" s="25">
        <v>0</v>
      </c>
      <c r="U303" s="10">
        <v>59.090651981716647</v>
      </c>
      <c r="V303" s="11">
        <v>28.482555363724252</v>
      </c>
    </row>
    <row r="304" spans="1:22" ht="12" customHeight="1" x14ac:dyDescent="0.2">
      <c r="A304" s="7">
        <v>600013740</v>
      </c>
      <c r="B304" s="8" t="s">
        <v>33</v>
      </c>
      <c r="C304" s="9">
        <v>5</v>
      </c>
      <c r="D304" s="7" t="s">
        <v>1336</v>
      </c>
      <c r="E304" s="7" t="s">
        <v>1337</v>
      </c>
      <c r="F304" s="9" t="s">
        <v>167</v>
      </c>
      <c r="G304" s="7" t="str">
        <f>VLOOKUP(F304,[1]rejstrik!M:N,2,0)</f>
        <v>Jihomoravský</v>
      </c>
      <c r="H304" s="9">
        <v>6</v>
      </c>
      <c r="I304" s="24">
        <v>156</v>
      </c>
      <c r="J304" s="25">
        <v>154</v>
      </c>
      <c r="K304" s="25">
        <v>0</v>
      </c>
      <c r="L304" s="25">
        <v>2</v>
      </c>
      <c r="M304" s="25">
        <v>0</v>
      </c>
      <c r="N304" s="10">
        <v>65.32501955362379</v>
      </c>
      <c r="O304" s="10">
        <v>24.819520020892853</v>
      </c>
      <c r="P304" s="24">
        <v>156</v>
      </c>
      <c r="Q304" s="25">
        <v>154</v>
      </c>
      <c r="R304" s="25">
        <v>0</v>
      </c>
      <c r="S304" s="25">
        <v>2</v>
      </c>
      <c r="T304" s="25">
        <v>0</v>
      </c>
      <c r="U304" s="10">
        <v>64.851776651186697</v>
      </c>
      <c r="V304" s="11">
        <v>24.918383851230281</v>
      </c>
    </row>
    <row r="305" spans="1:22" ht="12" customHeight="1" x14ac:dyDescent="0.2">
      <c r="A305" s="7">
        <v>600013898</v>
      </c>
      <c r="B305" s="8" t="s">
        <v>33</v>
      </c>
      <c r="C305" s="9">
        <v>5</v>
      </c>
      <c r="D305" s="7" t="s">
        <v>1347</v>
      </c>
      <c r="E305" s="7" t="s">
        <v>1348</v>
      </c>
      <c r="F305" s="9" t="s">
        <v>167</v>
      </c>
      <c r="G305" s="7" t="str">
        <f>VLOOKUP(F305,[1]rejstrik!M:N,2,0)</f>
        <v>Jihomoravský</v>
      </c>
      <c r="H305" s="9">
        <v>5</v>
      </c>
      <c r="I305" s="24">
        <v>47</v>
      </c>
      <c r="J305" s="25">
        <v>45</v>
      </c>
      <c r="K305" s="25">
        <v>0</v>
      </c>
      <c r="L305" s="25">
        <v>2</v>
      </c>
      <c r="M305" s="25">
        <v>0</v>
      </c>
      <c r="N305" s="10">
        <v>44.615501390558777</v>
      </c>
      <c r="O305" s="10">
        <v>30.100136006150652</v>
      </c>
      <c r="P305" s="24">
        <v>47</v>
      </c>
      <c r="Q305" s="25">
        <v>45</v>
      </c>
      <c r="R305" s="25">
        <v>0</v>
      </c>
      <c r="S305" s="25">
        <v>2</v>
      </c>
      <c r="T305" s="25">
        <v>0</v>
      </c>
      <c r="U305" s="10">
        <v>44.313764764436662</v>
      </c>
      <c r="V305" s="11">
        <v>30.784439813270687</v>
      </c>
    </row>
    <row r="306" spans="1:22" ht="12" customHeight="1" x14ac:dyDescent="0.2">
      <c r="A306" s="7">
        <v>600014061</v>
      </c>
      <c r="B306" s="8" t="s">
        <v>33</v>
      </c>
      <c r="C306" s="9">
        <v>5</v>
      </c>
      <c r="D306" s="7" t="s">
        <v>601</v>
      </c>
      <c r="E306" s="7" t="s">
        <v>602</v>
      </c>
      <c r="F306" s="9" t="s">
        <v>167</v>
      </c>
      <c r="G306" s="7" t="str">
        <f>VLOOKUP(F306,[1]rejstrik!M:N,2,0)</f>
        <v>Jihomoravský</v>
      </c>
      <c r="H306" s="9">
        <v>7</v>
      </c>
      <c r="I306" s="24">
        <v>207</v>
      </c>
      <c r="J306" s="25">
        <v>194</v>
      </c>
      <c r="K306" s="25">
        <v>0</v>
      </c>
      <c r="L306" s="25">
        <v>13</v>
      </c>
      <c r="M306" s="25">
        <v>0</v>
      </c>
      <c r="N306" s="10">
        <v>58.894780906707176</v>
      </c>
      <c r="O306" s="10">
        <v>27.41966724419931</v>
      </c>
      <c r="P306" s="24">
        <v>207</v>
      </c>
      <c r="Q306" s="25">
        <v>194</v>
      </c>
      <c r="R306" s="25">
        <v>0</v>
      </c>
      <c r="S306" s="25">
        <v>13</v>
      </c>
      <c r="T306" s="25">
        <v>0</v>
      </c>
      <c r="U306" s="10">
        <v>56.7760021220016</v>
      </c>
      <c r="V306" s="11">
        <v>29.597072310696536</v>
      </c>
    </row>
    <row r="307" spans="1:22" ht="12" customHeight="1" x14ac:dyDescent="0.2">
      <c r="A307" s="7">
        <v>600014100</v>
      </c>
      <c r="B307" s="8" t="s">
        <v>33</v>
      </c>
      <c r="C307" s="9">
        <v>5</v>
      </c>
      <c r="D307" s="7" t="s">
        <v>224</v>
      </c>
      <c r="E307" s="7" t="s">
        <v>1355</v>
      </c>
      <c r="F307" s="9" t="s">
        <v>167</v>
      </c>
      <c r="G307" s="7" t="str">
        <f>VLOOKUP(F307,[1]rejstrik!M:N,2,0)</f>
        <v>Jihomoravský</v>
      </c>
      <c r="H307" s="9">
        <v>7</v>
      </c>
      <c r="I307" s="24">
        <v>134</v>
      </c>
      <c r="J307" s="25">
        <v>127</v>
      </c>
      <c r="K307" s="25">
        <v>0</v>
      </c>
      <c r="L307" s="25">
        <v>7</v>
      </c>
      <c r="M307" s="25">
        <v>0</v>
      </c>
      <c r="N307" s="10">
        <v>51.158897792710903</v>
      </c>
      <c r="O307" s="10">
        <v>28.632785206095388</v>
      </c>
      <c r="P307" s="24">
        <v>134</v>
      </c>
      <c r="Q307" s="25">
        <v>127</v>
      </c>
      <c r="R307" s="25">
        <v>0</v>
      </c>
      <c r="S307" s="25">
        <v>7</v>
      </c>
      <c r="T307" s="25">
        <v>0</v>
      </c>
      <c r="U307" s="10">
        <v>47.116538530028883</v>
      </c>
      <c r="V307" s="11">
        <v>28.522649970351313</v>
      </c>
    </row>
    <row r="308" spans="1:22" ht="12" customHeight="1" x14ac:dyDescent="0.2">
      <c r="A308" s="7">
        <v>600014118</v>
      </c>
      <c r="B308" s="8" t="s">
        <v>33</v>
      </c>
      <c r="C308" s="9">
        <v>5</v>
      </c>
      <c r="D308" s="7" t="s">
        <v>1356</v>
      </c>
      <c r="E308" s="7" t="s">
        <v>818</v>
      </c>
      <c r="F308" s="9" t="s">
        <v>167</v>
      </c>
      <c r="G308" s="7" t="str">
        <f>VLOOKUP(F308,[1]rejstrik!M:N,2,0)</f>
        <v>Jihomoravský</v>
      </c>
      <c r="H308" s="9">
        <v>2</v>
      </c>
      <c r="I308" s="24">
        <v>46</v>
      </c>
      <c r="J308" s="25">
        <v>45</v>
      </c>
      <c r="K308" s="25">
        <v>0</v>
      </c>
      <c r="L308" s="25">
        <v>1</v>
      </c>
      <c r="M308" s="25">
        <v>0</v>
      </c>
      <c r="N308" s="10">
        <v>28.333333333333332</v>
      </c>
      <c r="O308" s="10">
        <v>21.275318714022827</v>
      </c>
      <c r="P308" s="24">
        <v>46</v>
      </c>
      <c r="Q308" s="25">
        <v>45</v>
      </c>
      <c r="R308" s="25">
        <v>0</v>
      </c>
      <c r="S308" s="25">
        <v>1</v>
      </c>
      <c r="T308" s="25">
        <v>0</v>
      </c>
      <c r="U308" s="10">
        <v>29.426478264564139</v>
      </c>
      <c r="V308" s="11">
        <v>22.750181978908209</v>
      </c>
    </row>
    <row r="309" spans="1:22" ht="12" customHeight="1" x14ac:dyDescent="0.2">
      <c r="A309" s="7">
        <v>600014932</v>
      </c>
      <c r="B309" s="8" t="s">
        <v>33</v>
      </c>
      <c r="C309" s="9">
        <v>5</v>
      </c>
      <c r="D309" s="7" t="s">
        <v>1390</v>
      </c>
      <c r="E309" s="7" t="s">
        <v>1391</v>
      </c>
      <c r="F309" s="9" t="s">
        <v>143</v>
      </c>
      <c r="G309" s="7" t="str">
        <f>VLOOKUP(F309,[1]rejstrik!M:N,2,0)</f>
        <v>Kraj Vysočina</v>
      </c>
      <c r="H309" s="9">
        <v>5</v>
      </c>
      <c r="I309" s="24">
        <v>47</v>
      </c>
      <c r="J309" s="25">
        <v>47</v>
      </c>
      <c r="K309" s="25">
        <v>0</v>
      </c>
      <c r="L309" s="25">
        <v>0</v>
      </c>
      <c r="M309" s="25">
        <v>0</v>
      </c>
      <c r="N309" s="10">
        <v>54.705897400715799</v>
      </c>
      <c r="O309" s="10">
        <v>28.887680596132014</v>
      </c>
      <c r="P309" s="24">
        <v>47</v>
      </c>
      <c r="Q309" s="25">
        <v>47</v>
      </c>
      <c r="R309" s="25">
        <v>0</v>
      </c>
      <c r="S309" s="25">
        <v>0</v>
      </c>
      <c r="T309" s="25">
        <v>0</v>
      </c>
      <c r="U309" s="10">
        <v>49.542470670004725</v>
      </c>
      <c r="V309" s="11">
        <v>29.066573332556661</v>
      </c>
    </row>
    <row r="310" spans="1:22" ht="12" customHeight="1" x14ac:dyDescent="0.2">
      <c r="A310" s="7">
        <v>600015149</v>
      </c>
      <c r="B310" s="8" t="s">
        <v>33</v>
      </c>
      <c r="C310" s="9">
        <v>5</v>
      </c>
      <c r="D310" s="7" t="s">
        <v>737</v>
      </c>
      <c r="E310" s="7" t="s">
        <v>738</v>
      </c>
      <c r="F310" s="9" t="s">
        <v>58</v>
      </c>
      <c r="G310" s="7" t="str">
        <f>VLOOKUP(F310,[1]rejstrik!M:N,2,0)</f>
        <v>Olomoucký</v>
      </c>
      <c r="H310" s="9">
        <v>2</v>
      </c>
      <c r="I310" s="24">
        <v>49</v>
      </c>
      <c r="J310" s="25">
        <v>47</v>
      </c>
      <c r="K310" s="25">
        <v>0</v>
      </c>
      <c r="L310" s="25">
        <v>2</v>
      </c>
      <c r="M310" s="25">
        <v>0</v>
      </c>
      <c r="N310" s="10">
        <v>27.584749408725052</v>
      </c>
      <c r="O310" s="10">
        <v>25.250749299690217</v>
      </c>
      <c r="P310" s="24">
        <v>49</v>
      </c>
      <c r="Q310" s="25">
        <v>47</v>
      </c>
      <c r="R310" s="25">
        <v>0</v>
      </c>
      <c r="S310" s="25">
        <v>2</v>
      </c>
      <c r="T310" s="25">
        <v>0</v>
      </c>
      <c r="U310" s="10">
        <v>32.26799258933822</v>
      </c>
      <c r="V310" s="11">
        <v>27.000873310468073</v>
      </c>
    </row>
    <row r="311" spans="1:22" ht="12" customHeight="1" x14ac:dyDescent="0.2">
      <c r="A311" s="7">
        <v>600015211</v>
      </c>
      <c r="B311" s="8" t="s">
        <v>33</v>
      </c>
      <c r="C311" s="9">
        <v>5</v>
      </c>
      <c r="D311" s="7" t="s">
        <v>1403</v>
      </c>
      <c r="E311" s="7" t="s">
        <v>1404</v>
      </c>
      <c r="F311" s="9" t="s">
        <v>58</v>
      </c>
      <c r="G311" s="7" t="str">
        <f>VLOOKUP(F311,[1]rejstrik!M:N,2,0)</f>
        <v>Olomoucký</v>
      </c>
      <c r="H311" s="9">
        <v>6</v>
      </c>
      <c r="I311" s="24">
        <v>141</v>
      </c>
      <c r="J311" s="25">
        <v>136</v>
      </c>
      <c r="K311" s="25">
        <v>0</v>
      </c>
      <c r="L311" s="25">
        <v>5</v>
      </c>
      <c r="M311" s="25">
        <v>0</v>
      </c>
      <c r="N311" s="10">
        <v>51.49311159046632</v>
      </c>
      <c r="O311" s="10">
        <v>26.275435312175112</v>
      </c>
      <c r="P311" s="24">
        <v>141</v>
      </c>
      <c r="Q311" s="25">
        <v>136</v>
      </c>
      <c r="R311" s="25">
        <v>0</v>
      </c>
      <c r="S311" s="25">
        <v>5</v>
      </c>
      <c r="T311" s="25">
        <v>0</v>
      </c>
      <c r="U311" s="10">
        <v>50.897628389277699</v>
      </c>
      <c r="V311" s="11">
        <v>27.857086788822521</v>
      </c>
    </row>
    <row r="312" spans="1:22" ht="12" customHeight="1" x14ac:dyDescent="0.2">
      <c r="A312" s="7">
        <v>600017486</v>
      </c>
      <c r="B312" s="8" t="s">
        <v>33</v>
      </c>
      <c r="C312" s="9">
        <v>5</v>
      </c>
      <c r="D312" s="7" t="s">
        <v>224</v>
      </c>
      <c r="E312" s="7" t="s">
        <v>556</v>
      </c>
      <c r="F312" s="9" t="s">
        <v>186</v>
      </c>
      <c r="G312" s="7" t="str">
        <f>VLOOKUP(F312,[1]rejstrik!M:N,2,0)</f>
        <v>Moravskoslezský</v>
      </c>
      <c r="H312" s="9">
        <v>7</v>
      </c>
      <c r="I312" s="24">
        <v>168</v>
      </c>
      <c r="J312" s="25">
        <v>163</v>
      </c>
      <c r="K312" s="25">
        <v>1</v>
      </c>
      <c r="L312" s="25">
        <v>4</v>
      </c>
      <c r="M312" s="25">
        <v>0</v>
      </c>
      <c r="N312" s="10">
        <v>44.618188852983998</v>
      </c>
      <c r="O312" s="10">
        <v>25.936888908882931</v>
      </c>
      <c r="P312" s="24">
        <v>168</v>
      </c>
      <c r="Q312" s="25">
        <v>163</v>
      </c>
      <c r="R312" s="25">
        <v>1</v>
      </c>
      <c r="S312" s="25">
        <v>4</v>
      </c>
      <c r="T312" s="25">
        <v>0</v>
      </c>
      <c r="U312" s="10">
        <v>43.311941708072538</v>
      </c>
      <c r="V312" s="11">
        <v>27.964729063251109</v>
      </c>
    </row>
    <row r="313" spans="1:22" ht="12" customHeight="1" x14ac:dyDescent="0.2">
      <c r="A313" s="7">
        <v>600017923</v>
      </c>
      <c r="B313" s="8" t="s">
        <v>33</v>
      </c>
      <c r="C313" s="9">
        <v>5</v>
      </c>
      <c r="D313" s="7" t="s">
        <v>224</v>
      </c>
      <c r="E313" s="7" t="s">
        <v>711</v>
      </c>
      <c r="F313" s="9" t="s">
        <v>58</v>
      </c>
      <c r="G313" s="7" t="str">
        <f>VLOOKUP(F313,[1]rejstrik!M:N,2,0)</f>
        <v>Olomoucký</v>
      </c>
      <c r="H313" s="9">
        <v>2</v>
      </c>
      <c r="I313" s="24">
        <v>107</v>
      </c>
      <c r="J313" s="25">
        <v>101</v>
      </c>
      <c r="K313" s="25">
        <v>0</v>
      </c>
      <c r="L313" s="25">
        <v>6</v>
      </c>
      <c r="M313" s="25">
        <v>0</v>
      </c>
      <c r="N313" s="10">
        <v>49.857853858399281</v>
      </c>
      <c r="O313" s="10">
        <v>28.842157332460342</v>
      </c>
      <c r="P313" s="24">
        <v>107</v>
      </c>
      <c r="Q313" s="25">
        <v>101</v>
      </c>
      <c r="R313" s="25">
        <v>0</v>
      </c>
      <c r="S313" s="25">
        <v>6</v>
      </c>
      <c r="T313" s="25">
        <v>0</v>
      </c>
      <c r="U313" s="10">
        <v>48.721622408061862</v>
      </c>
      <c r="V313" s="11">
        <v>29.067304266011273</v>
      </c>
    </row>
    <row r="314" spans="1:22" ht="12" customHeight="1" x14ac:dyDescent="0.2">
      <c r="A314" s="7">
        <v>600076431</v>
      </c>
      <c r="B314" s="8" t="s">
        <v>33</v>
      </c>
      <c r="C314" s="9">
        <v>5</v>
      </c>
      <c r="D314" s="7" t="s">
        <v>53</v>
      </c>
      <c r="E314" s="7" t="s">
        <v>54</v>
      </c>
      <c r="F314" s="9" t="s">
        <v>52</v>
      </c>
      <c r="G314" s="7" t="str">
        <f>VLOOKUP(F314,[1]rejstrik!M:N,2,0)</f>
        <v>Ústecký</v>
      </c>
      <c r="H314" s="9">
        <v>2</v>
      </c>
      <c r="I314" s="24">
        <v>65</v>
      </c>
      <c r="J314" s="25">
        <v>58</v>
      </c>
      <c r="K314" s="25">
        <v>0</v>
      </c>
      <c r="L314" s="25">
        <v>7</v>
      </c>
      <c r="M314" s="25">
        <v>0</v>
      </c>
      <c r="N314" s="10">
        <v>34.074762269100454</v>
      </c>
      <c r="O314" s="10">
        <v>25.527959986338104</v>
      </c>
      <c r="P314" s="24">
        <v>65</v>
      </c>
      <c r="Q314" s="25">
        <v>58</v>
      </c>
      <c r="R314" s="25">
        <v>0</v>
      </c>
      <c r="S314" s="25">
        <v>7</v>
      </c>
      <c r="T314" s="25">
        <v>0</v>
      </c>
      <c r="U314" s="10">
        <v>38.392302128188611</v>
      </c>
      <c r="V314" s="11">
        <v>24.830454140732549</v>
      </c>
    </row>
    <row r="315" spans="1:22" ht="12" customHeight="1" x14ac:dyDescent="0.2">
      <c r="A315" s="7">
        <v>610380061</v>
      </c>
      <c r="B315" s="8" t="s">
        <v>33</v>
      </c>
      <c r="C315" s="9">
        <v>5</v>
      </c>
      <c r="D315" s="7" t="s">
        <v>262</v>
      </c>
      <c r="E315" s="7" t="s">
        <v>263</v>
      </c>
      <c r="F315" s="9" t="s">
        <v>60</v>
      </c>
      <c r="G315" s="7" t="str">
        <f>VLOOKUP(F315,[1]rejstrik!M:N,2,0)</f>
        <v>Hlavní město Praha</v>
      </c>
      <c r="H315" s="9">
        <v>6</v>
      </c>
      <c r="I315" s="24">
        <v>79</v>
      </c>
      <c r="J315" s="25">
        <v>78</v>
      </c>
      <c r="K315" s="25">
        <v>0</v>
      </c>
      <c r="L315" s="25">
        <v>1</v>
      </c>
      <c r="M315" s="25">
        <v>0</v>
      </c>
      <c r="N315" s="10">
        <v>62.088332478539073</v>
      </c>
      <c r="O315" s="10">
        <v>25.534664952702826</v>
      </c>
      <c r="P315" s="24">
        <v>80</v>
      </c>
      <c r="Q315" s="25">
        <v>79</v>
      </c>
      <c r="R315" s="25">
        <v>0</v>
      </c>
      <c r="S315" s="25">
        <v>1</v>
      </c>
      <c r="T315" s="25">
        <v>0</v>
      </c>
      <c r="U315" s="10">
        <v>63.844495890536024</v>
      </c>
      <c r="V315" s="11">
        <v>28.491172759541016</v>
      </c>
    </row>
    <row r="316" spans="1:22" ht="12" customHeight="1" x14ac:dyDescent="0.2">
      <c r="A316" s="7">
        <v>610380109</v>
      </c>
      <c r="B316" s="8" t="s">
        <v>33</v>
      </c>
      <c r="C316" s="9">
        <v>5</v>
      </c>
      <c r="D316" s="7" t="s">
        <v>264</v>
      </c>
      <c r="E316" s="7" t="s">
        <v>265</v>
      </c>
      <c r="F316" s="9" t="s">
        <v>60</v>
      </c>
      <c r="G316" s="7" t="str">
        <f>VLOOKUP(F316,[1]rejstrik!M:N,2,0)</f>
        <v>Hlavní město Praha</v>
      </c>
      <c r="H316" s="9">
        <v>5</v>
      </c>
      <c r="I316" s="24">
        <v>59</v>
      </c>
      <c r="J316" s="25">
        <v>57</v>
      </c>
      <c r="K316" s="25">
        <v>0</v>
      </c>
      <c r="L316" s="25">
        <v>2</v>
      </c>
      <c r="M316" s="25">
        <v>0</v>
      </c>
      <c r="N316" s="10">
        <v>64.771387151888931</v>
      </c>
      <c r="O316" s="10">
        <v>25.922989621686558</v>
      </c>
      <c r="P316" s="24">
        <v>59</v>
      </c>
      <c r="Q316" s="25">
        <v>57</v>
      </c>
      <c r="R316" s="25">
        <v>0</v>
      </c>
      <c r="S316" s="25">
        <v>2</v>
      </c>
      <c r="T316" s="25">
        <v>0</v>
      </c>
      <c r="U316" s="10">
        <v>61.867885325681726</v>
      </c>
      <c r="V316" s="11">
        <v>28.43885145824369</v>
      </c>
    </row>
    <row r="317" spans="1:22" ht="12" customHeight="1" x14ac:dyDescent="0.2">
      <c r="A317" s="7">
        <v>610451219</v>
      </c>
      <c r="B317" s="8" t="s">
        <v>33</v>
      </c>
      <c r="C317" s="9">
        <v>5</v>
      </c>
      <c r="D317" s="7" t="s">
        <v>270</v>
      </c>
      <c r="E317" s="7" t="s">
        <v>271</v>
      </c>
      <c r="F317" s="9" t="s">
        <v>59</v>
      </c>
      <c r="G317" s="7" t="str">
        <f>VLOOKUP(F317,[1]rejstrik!M:N,2,0)</f>
        <v>Středočeský</v>
      </c>
      <c r="H317" s="9">
        <v>5</v>
      </c>
      <c r="I317" s="24">
        <v>146</v>
      </c>
      <c r="J317" s="25">
        <v>140</v>
      </c>
      <c r="K317" s="25">
        <v>0</v>
      </c>
      <c r="L317" s="25">
        <v>6</v>
      </c>
      <c r="M317" s="25">
        <v>0</v>
      </c>
      <c r="N317" s="10">
        <v>53.021895445247701</v>
      </c>
      <c r="O317" s="10">
        <v>28.708851728079033</v>
      </c>
      <c r="P317" s="24">
        <v>146</v>
      </c>
      <c r="Q317" s="25">
        <v>140</v>
      </c>
      <c r="R317" s="25">
        <v>0</v>
      </c>
      <c r="S317" s="25">
        <v>6</v>
      </c>
      <c r="T317" s="25">
        <v>0</v>
      </c>
      <c r="U317" s="10">
        <v>55.121798473568369</v>
      </c>
      <c r="V317" s="11">
        <v>28.301133982399115</v>
      </c>
    </row>
    <row r="318" spans="1:22" ht="12" customHeight="1" x14ac:dyDescent="0.2">
      <c r="A318" s="7">
        <v>650004639</v>
      </c>
      <c r="B318" s="8" t="s">
        <v>33</v>
      </c>
      <c r="C318" s="9">
        <v>5</v>
      </c>
      <c r="D318" s="7" t="s">
        <v>279</v>
      </c>
      <c r="E318" s="7" t="s">
        <v>280</v>
      </c>
      <c r="F318" s="9" t="s">
        <v>60</v>
      </c>
      <c r="G318" s="7" t="str">
        <f>VLOOKUP(F318,[1]rejstrik!M:N,2,0)</f>
        <v>Hlavní město Praha</v>
      </c>
      <c r="H318" s="9">
        <v>5</v>
      </c>
      <c r="I318" s="24">
        <v>44</v>
      </c>
      <c r="J318" s="25">
        <v>44</v>
      </c>
      <c r="K318" s="25">
        <v>0</v>
      </c>
      <c r="L318" s="25">
        <v>0</v>
      </c>
      <c r="M318" s="25">
        <v>0</v>
      </c>
      <c r="N318" s="10">
        <v>54.55017438567554</v>
      </c>
      <c r="O318" s="10">
        <v>28.973884843239549</v>
      </c>
      <c r="P318" s="24">
        <v>44</v>
      </c>
      <c r="Q318" s="25">
        <v>44</v>
      </c>
      <c r="R318" s="25">
        <v>0</v>
      </c>
      <c r="S318" s="25">
        <v>0</v>
      </c>
      <c r="T318" s="25">
        <v>0</v>
      </c>
      <c r="U318" s="10">
        <v>58.685366447165848</v>
      </c>
      <c r="V318" s="11">
        <v>28.314894104686068</v>
      </c>
    </row>
    <row r="319" spans="1:22" ht="12" customHeight="1" x14ac:dyDescent="0.2">
      <c r="A319" s="7">
        <v>650068955</v>
      </c>
      <c r="B319" s="8" t="s">
        <v>33</v>
      </c>
      <c r="C319" s="9">
        <v>5</v>
      </c>
      <c r="D319" s="7" t="s">
        <v>291</v>
      </c>
      <c r="E319" s="7" t="s">
        <v>292</v>
      </c>
      <c r="F319" s="9" t="s">
        <v>59</v>
      </c>
      <c r="G319" s="7" t="str">
        <f>VLOOKUP(F319,[1]rejstrik!M:N,2,0)</f>
        <v>Středočeský</v>
      </c>
      <c r="H319" s="9">
        <v>5</v>
      </c>
      <c r="I319" s="24">
        <v>68</v>
      </c>
      <c r="J319" s="25">
        <v>64</v>
      </c>
      <c r="K319" s="25">
        <v>0</v>
      </c>
      <c r="L319" s="25">
        <v>4</v>
      </c>
      <c r="M319" s="25">
        <v>0</v>
      </c>
      <c r="N319" s="10">
        <v>56.323351595802833</v>
      </c>
      <c r="O319" s="10">
        <v>26.977151688407062</v>
      </c>
      <c r="P319" s="24">
        <v>68</v>
      </c>
      <c r="Q319" s="25">
        <v>64</v>
      </c>
      <c r="R319" s="25">
        <v>0</v>
      </c>
      <c r="S319" s="25">
        <v>4</v>
      </c>
      <c r="T319" s="25">
        <v>0</v>
      </c>
      <c r="U319" s="10">
        <v>56.034778556211066</v>
      </c>
      <c r="V319" s="11">
        <v>27.600139942763139</v>
      </c>
    </row>
    <row r="320" spans="1:22" ht="12" customHeight="1" x14ac:dyDescent="0.2">
      <c r="A320" s="7">
        <v>651040370</v>
      </c>
      <c r="B320" s="8" t="s">
        <v>33</v>
      </c>
      <c r="C320" s="9">
        <v>5</v>
      </c>
      <c r="D320" s="7" t="s">
        <v>347</v>
      </c>
      <c r="E320" s="7" t="s">
        <v>295</v>
      </c>
      <c r="F320" s="9" t="s">
        <v>60</v>
      </c>
      <c r="G320" s="7" t="str">
        <f>VLOOKUP(F320,[1]rejstrik!M:N,2,0)</f>
        <v>Hlavní město Praha</v>
      </c>
      <c r="H320" s="9">
        <v>5</v>
      </c>
      <c r="I320" s="24">
        <v>43</v>
      </c>
      <c r="J320" s="25">
        <v>41</v>
      </c>
      <c r="K320" s="25">
        <v>0</v>
      </c>
      <c r="L320" s="25">
        <v>2</v>
      </c>
      <c r="M320" s="25">
        <v>0</v>
      </c>
      <c r="N320" s="10">
        <v>56.347688271942282</v>
      </c>
      <c r="O320" s="10">
        <v>28.324174903001595</v>
      </c>
      <c r="P320" s="24">
        <v>43</v>
      </c>
      <c r="Q320" s="25">
        <v>41</v>
      </c>
      <c r="R320" s="25">
        <v>0</v>
      </c>
      <c r="S320" s="25">
        <v>2</v>
      </c>
      <c r="T320" s="25">
        <v>0</v>
      </c>
      <c r="U320" s="10">
        <v>58.649836252541483</v>
      </c>
      <c r="V320" s="11">
        <v>24.810904142583727</v>
      </c>
    </row>
    <row r="321" spans="1:22" ht="12" customHeight="1" x14ac:dyDescent="0.2">
      <c r="A321" s="7">
        <v>691003009</v>
      </c>
      <c r="B321" s="8" t="s">
        <v>33</v>
      </c>
      <c r="C321" s="9">
        <v>5</v>
      </c>
      <c r="D321" s="7" t="s">
        <v>394</v>
      </c>
      <c r="E321" s="7" t="s">
        <v>395</v>
      </c>
      <c r="F321" s="9" t="s">
        <v>150</v>
      </c>
      <c r="G321" s="7" t="str">
        <f>VLOOKUP(F321,[1]rejstrik!M:N,2,0)</f>
        <v>Pardubický</v>
      </c>
      <c r="H321" s="9">
        <v>7</v>
      </c>
      <c r="I321" s="24">
        <v>78</v>
      </c>
      <c r="J321" s="25">
        <v>74</v>
      </c>
      <c r="K321" s="25">
        <v>0</v>
      </c>
      <c r="L321" s="25">
        <v>4</v>
      </c>
      <c r="M321" s="25">
        <v>0</v>
      </c>
      <c r="N321" s="10">
        <v>48.064919220236739</v>
      </c>
      <c r="O321" s="10">
        <v>29.236976518264925</v>
      </c>
      <c r="P321" s="24">
        <v>78</v>
      </c>
      <c r="Q321" s="25">
        <v>74</v>
      </c>
      <c r="R321" s="25">
        <v>0</v>
      </c>
      <c r="S321" s="25">
        <v>4</v>
      </c>
      <c r="T321" s="25">
        <v>0</v>
      </c>
      <c r="U321" s="10">
        <v>49.73775397816695</v>
      </c>
      <c r="V321" s="11">
        <v>30.955479651590363</v>
      </c>
    </row>
    <row r="322" spans="1:22" ht="12" customHeight="1" x14ac:dyDescent="0.2">
      <c r="A322" s="7">
        <v>691006199</v>
      </c>
      <c r="B322" s="8" t="s">
        <v>33</v>
      </c>
      <c r="C322" s="9">
        <v>5</v>
      </c>
      <c r="D322" s="7" t="s">
        <v>403</v>
      </c>
      <c r="E322" s="7" t="s">
        <v>404</v>
      </c>
      <c r="F322" s="9" t="s">
        <v>59</v>
      </c>
      <c r="G322" s="7" t="str">
        <f>VLOOKUP(F322,[1]rejstrik!M:N,2,0)</f>
        <v>Středočeský</v>
      </c>
      <c r="H322" s="9">
        <v>6</v>
      </c>
      <c r="I322" s="24">
        <v>116</v>
      </c>
      <c r="J322" s="25">
        <v>112</v>
      </c>
      <c r="K322" s="25">
        <v>0</v>
      </c>
      <c r="L322" s="25">
        <v>4</v>
      </c>
      <c r="M322" s="25">
        <v>0</v>
      </c>
      <c r="N322" s="10">
        <v>47.013725153412544</v>
      </c>
      <c r="O322" s="10">
        <v>29.526544476827922</v>
      </c>
      <c r="P322" s="24">
        <v>116</v>
      </c>
      <c r="Q322" s="25">
        <v>112</v>
      </c>
      <c r="R322" s="25">
        <v>0</v>
      </c>
      <c r="S322" s="25">
        <v>4</v>
      </c>
      <c r="T322" s="25">
        <v>0</v>
      </c>
      <c r="U322" s="10">
        <v>47.621705802937377</v>
      </c>
      <c r="V322" s="11">
        <v>27.686796708013478</v>
      </c>
    </row>
    <row r="323" spans="1:22" ht="12" customHeight="1" x14ac:dyDescent="0.2">
      <c r="A323" s="7">
        <v>691009619</v>
      </c>
      <c r="B323" s="8" t="s">
        <v>33</v>
      </c>
      <c r="C323" s="9">
        <v>5</v>
      </c>
      <c r="D323" s="7" t="s">
        <v>418</v>
      </c>
      <c r="E323" s="7" t="s">
        <v>373</v>
      </c>
      <c r="F323" s="9" t="s">
        <v>60</v>
      </c>
      <c r="G323" s="7" t="str">
        <f>VLOOKUP(F323,[1]rejstrik!M:N,2,0)</f>
        <v>Hlavní město Praha</v>
      </c>
      <c r="H323" s="9">
        <v>5</v>
      </c>
      <c r="I323" s="24">
        <v>21</v>
      </c>
      <c r="J323" s="25">
        <v>19</v>
      </c>
      <c r="K323" s="25">
        <v>0</v>
      </c>
      <c r="L323" s="25">
        <v>2</v>
      </c>
      <c r="M323" s="25">
        <v>0</v>
      </c>
      <c r="N323" s="10">
        <v>46.413470554734204</v>
      </c>
      <c r="O323" s="10">
        <v>28.661885848296834</v>
      </c>
      <c r="P323" s="24">
        <v>21</v>
      </c>
      <c r="Q323" s="25">
        <v>19</v>
      </c>
      <c r="R323" s="25">
        <v>0</v>
      </c>
      <c r="S323" s="25">
        <v>2</v>
      </c>
      <c r="T323" s="25">
        <v>0</v>
      </c>
      <c r="U323" s="10">
        <v>45.815148326404341</v>
      </c>
      <c r="V323" s="11">
        <v>24.988845858887252</v>
      </c>
    </row>
    <row r="324" spans="1:22" ht="12" customHeight="1" x14ac:dyDescent="0.2">
      <c r="A324" s="7">
        <v>691012458</v>
      </c>
      <c r="B324" s="8" t="s">
        <v>33</v>
      </c>
      <c r="C324" s="9">
        <v>5</v>
      </c>
      <c r="D324" s="7" t="s">
        <v>1866</v>
      </c>
      <c r="E324" s="7" t="s">
        <v>1858</v>
      </c>
      <c r="F324" s="9" t="s">
        <v>148</v>
      </c>
      <c r="G324" s="7" t="str">
        <f>VLOOKUP(F324,[1]rejstrik!M:N,2,0)</f>
        <v>Královéhradecký</v>
      </c>
      <c r="H324" s="48">
        <v>7</v>
      </c>
      <c r="I324" s="24">
        <v>75</v>
      </c>
      <c r="J324" s="25">
        <v>72</v>
      </c>
      <c r="K324" s="25">
        <v>0</v>
      </c>
      <c r="L324" s="25">
        <v>3</v>
      </c>
      <c r="M324" s="25">
        <v>0</v>
      </c>
      <c r="N324" s="10">
        <v>49.1231965242103</v>
      </c>
      <c r="O324" s="10">
        <v>27.960364257219819</v>
      </c>
      <c r="P324" s="24">
        <v>75</v>
      </c>
      <c r="Q324" s="25">
        <v>72</v>
      </c>
      <c r="R324" s="25">
        <v>0</v>
      </c>
      <c r="S324" s="25">
        <v>3</v>
      </c>
      <c r="T324" s="25">
        <v>0</v>
      </c>
      <c r="U324" s="10">
        <v>48.964402988698289</v>
      </c>
      <c r="V324" s="11">
        <v>26.672722253859295</v>
      </c>
    </row>
    <row r="325" spans="1:22" ht="12" customHeight="1" x14ac:dyDescent="0.2">
      <c r="A325" s="7">
        <v>600013634</v>
      </c>
      <c r="B325" s="7" t="s">
        <v>32</v>
      </c>
      <c r="C325" s="9">
        <v>7</v>
      </c>
      <c r="D325" s="7" t="s">
        <v>750</v>
      </c>
      <c r="E325" s="7" t="s">
        <v>751</v>
      </c>
      <c r="F325" s="9" t="s">
        <v>167</v>
      </c>
      <c r="G325" s="7" t="str">
        <f>VLOOKUP(F325,[1]rejstrik!M:N,2,0)</f>
        <v>Jihomoravský</v>
      </c>
      <c r="H325" s="9">
        <v>7</v>
      </c>
      <c r="I325" s="24">
        <v>105</v>
      </c>
      <c r="J325" s="25">
        <v>100</v>
      </c>
      <c r="K325" s="25">
        <v>0</v>
      </c>
      <c r="L325" s="25">
        <v>5</v>
      </c>
      <c r="M325" s="25">
        <v>0</v>
      </c>
      <c r="N325" s="10">
        <v>36.230301328841485</v>
      </c>
      <c r="O325" s="10">
        <v>25.720871953884348</v>
      </c>
      <c r="P325" s="24">
        <v>105</v>
      </c>
      <c r="Q325" s="25">
        <v>100</v>
      </c>
      <c r="R325" s="25">
        <v>0</v>
      </c>
      <c r="S325" s="25">
        <v>5</v>
      </c>
      <c r="T325" s="25">
        <v>0</v>
      </c>
      <c r="U325" s="10">
        <v>43.598055711347918</v>
      </c>
      <c r="V325" s="11">
        <v>28.211469990957657</v>
      </c>
    </row>
    <row r="326" spans="1:22" ht="12" customHeight="1" x14ac:dyDescent="0.2">
      <c r="A326" s="7">
        <v>600014746</v>
      </c>
      <c r="B326" s="7" t="s">
        <v>32</v>
      </c>
      <c r="C326" s="9">
        <v>7</v>
      </c>
      <c r="D326" s="7" t="s">
        <v>1382</v>
      </c>
      <c r="E326" s="7" t="s">
        <v>1383</v>
      </c>
      <c r="F326" s="9" t="s">
        <v>143</v>
      </c>
      <c r="G326" s="7" t="str">
        <f>VLOOKUP(F326,[1]rejstrik!M:N,2,0)</f>
        <v>Kraj Vysočina</v>
      </c>
      <c r="H326" s="9">
        <v>7</v>
      </c>
      <c r="I326" s="24">
        <v>101</v>
      </c>
      <c r="J326" s="25">
        <v>94</v>
      </c>
      <c r="K326" s="25">
        <v>0</v>
      </c>
      <c r="L326" s="25">
        <v>7</v>
      </c>
      <c r="M326" s="25">
        <v>0</v>
      </c>
      <c r="N326" s="10">
        <v>45.57145758419248</v>
      </c>
      <c r="O326" s="10">
        <v>26.758123432194754</v>
      </c>
      <c r="P326" s="24">
        <v>101</v>
      </c>
      <c r="Q326" s="25">
        <v>94</v>
      </c>
      <c r="R326" s="25">
        <v>0</v>
      </c>
      <c r="S326" s="25">
        <v>7</v>
      </c>
      <c r="T326" s="25">
        <v>0</v>
      </c>
      <c r="U326" s="10">
        <v>43.023452385214163</v>
      </c>
      <c r="V326" s="11">
        <v>28.497216967487727</v>
      </c>
    </row>
    <row r="327" spans="1:22" ht="12" customHeight="1" x14ac:dyDescent="0.2">
      <c r="A327" s="7">
        <v>600005089</v>
      </c>
      <c r="B327" s="7" t="s">
        <v>32</v>
      </c>
      <c r="C327" s="9">
        <v>7</v>
      </c>
      <c r="D327" s="7" t="s">
        <v>224</v>
      </c>
      <c r="E327" s="7" t="s">
        <v>946</v>
      </c>
      <c r="F327" s="9" t="s">
        <v>60</v>
      </c>
      <c r="G327" s="7" t="str">
        <f>VLOOKUP(F327,[1]rejstrik!M:N,2,0)</f>
        <v>Hlavní město Praha</v>
      </c>
      <c r="H327" s="9">
        <v>7</v>
      </c>
      <c r="I327" s="24">
        <v>443</v>
      </c>
      <c r="J327" s="25">
        <v>433</v>
      </c>
      <c r="K327" s="25">
        <v>0</v>
      </c>
      <c r="L327" s="25">
        <v>10</v>
      </c>
      <c r="M327" s="25">
        <v>0</v>
      </c>
      <c r="N327" s="10">
        <v>51.385530008614616</v>
      </c>
      <c r="O327" s="10">
        <v>27.869507272188191</v>
      </c>
      <c r="P327" s="24">
        <v>443</v>
      </c>
      <c r="Q327" s="25">
        <v>433</v>
      </c>
      <c r="R327" s="25">
        <v>0</v>
      </c>
      <c r="S327" s="25">
        <v>10</v>
      </c>
      <c r="T327" s="25">
        <v>0</v>
      </c>
      <c r="U327" s="10">
        <v>53.264666681346398</v>
      </c>
      <c r="V327" s="11">
        <v>28.415995816648028</v>
      </c>
    </row>
    <row r="328" spans="1:22" ht="12" customHeight="1" x14ac:dyDescent="0.2">
      <c r="A328" s="7">
        <v>600005143</v>
      </c>
      <c r="B328" s="7" t="s">
        <v>32</v>
      </c>
      <c r="C328" s="9">
        <v>7</v>
      </c>
      <c r="D328" s="7" t="s">
        <v>224</v>
      </c>
      <c r="E328" s="7" t="s">
        <v>949</v>
      </c>
      <c r="F328" s="9" t="s">
        <v>60</v>
      </c>
      <c r="G328" s="7" t="str">
        <f>VLOOKUP(F328,[1]rejstrik!M:N,2,0)</f>
        <v>Hlavní město Praha</v>
      </c>
      <c r="H328" s="9">
        <v>7</v>
      </c>
      <c r="I328" s="24">
        <v>680</v>
      </c>
      <c r="J328" s="25">
        <v>652</v>
      </c>
      <c r="K328" s="25">
        <v>0</v>
      </c>
      <c r="L328" s="25">
        <v>28</v>
      </c>
      <c r="M328" s="25">
        <v>0</v>
      </c>
      <c r="N328" s="10">
        <v>54.259515058404503</v>
      </c>
      <c r="O328" s="10">
        <v>28.754104136216093</v>
      </c>
      <c r="P328" s="24">
        <v>680</v>
      </c>
      <c r="Q328" s="25">
        <v>652</v>
      </c>
      <c r="R328" s="25">
        <v>0</v>
      </c>
      <c r="S328" s="25">
        <v>28</v>
      </c>
      <c r="T328" s="25">
        <v>0</v>
      </c>
      <c r="U328" s="10">
        <v>54.63721216166774</v>
      </c>
      <c r="V328" s="11">
        <v>28.56191397104751</v>
      </c>
    </row>
    <row r="329" spans="1:22" ht="12" customHeight="1" x14ac:dyDescent="0.2">
      <c r="A329" s="7">
        <v>600005178</v>
      </c>
      <c r="B329" s="7" t="s">
        <v>32</v>
      </c>
      <c r="C329" s="9">
        <v>7</v>
      </c>
      <c r="D329" s="7" t="s">
        <v>951</v>
      </c>
      <c r="E329" s="7" t="s">
        <v>357</v>
      </c>
      <c r="F329" s="9" t="s">
        <v>60</v>
      </c>
      <c r="G329" s="7" t="str">
        <f>VLOOKUP(F329,[1]rejstrik!M:N,2,0)</f>
        <v>Hlavní město Praha</v>
      </c>
      <c r="H329" s="9">
        <v>5</v>
      </c>
      <c r="I329" s="24">
        <v>137</v>
      </c>
      <c r="J329" s="25">
        <v>129</v>
      </c>
      <c r="K329" s="25">
        <v>0</v>
      </c>
      <c r="L329" s="25">
        <v>8</v>
      </c>
      <c r="M329" s="25">
        <v>0</v>
      </c>
      <c r="N329" s="10">
        <v>50.84686621777098</v>
      </c>
      <c r="O329" s="10">
        <v>29.66139751007012</v>
      </c>
      <c r="P329" s="24">
        <v>137</v>
      </c>
      <c r="Q329" s="25">
        <v>129</v>
      </c>
      <c r="R329" s="25">
        <v>0</v>
      </c>
      <c r="S329" s="25">
        <v>8</v>
      </c>
      <c r="T329" s="25">
        <v>0</v>
      </c>
      <c r="U329" s="10">
        <v>54.264073122412185</v>
      </c>
      <c r="V329" s="11">
        <v>26.617578480090209</v>
      </c>
    </row>
    <row r="330" spans="1:22" ht="12" customHeight="1" x14ac:dyDescent="0.2">
      <c r="A330" s="7">
        <v>600005267</v>
      </c>
      <c r="B330" s="7" t="s">
        <v>32</v>
      </c>
      <c r="C330" s="9">
        <v>7</v>
      </c>
      <c r="D330" s="7" t="s">
        <v>1726</v>
      </c>
      <c r="E330" s="7" t="s">
        <v>427</v>
      </c>
      <c r="F330" s="9" t="s">
        <v>60</v>
      </c>
      <c r="G330" s="7" t="str">
        <f>VLOOKUP(F330,[1]rejstrik!M:N,2,0)</f>
        <v>Hlavní město Praha</v>
      </c>
      <c r="H330" s="9">
        <v>5</v>
      </c>
      <c r="I330" s="24">
        <v>41</v>
      </c>
      <c r="J330" s="25">
        <v>40</v>
      </c>
      <c r="K330" s="25">
        <v>0</v>
      </c>
      <c r="L330" s="25">
        <v>1</v>
      </c>
      <c r="M330" s="25">
        <v>0</v>
      </c>
      <c r="N330" s="10">
        <v>40.667462099943862</v>
      </c>
      <c r="O330" s="10">
        <v>28.823674672128799</v>
      </c>
      <c r="P330" s="24">
        <v>41</v>
      </c>
      <c r="Q330" s="25">
        <v>40</v>
      </c>
      <c r="R330" s="25">
        <v>0</v>
      </c>
      <c r="S330" s="25">
        <v>1</v>
      </c>
      <c r="T330" s="25">
        <v>0</v>
      </c>
      <c r="U330" s="10">
        <v>48.733408113666108</v>
      </c>
      <c r="V330" s="11">
        <v>28.839603976662858</v>
      </c>
    </row>
    <row r="331" spans="1:22" ht="12" customHeight="1" x14ac:dyDescent="0.2">
      <c r="A331" s="7">
        <v>600005500</v>
      </c>
      <c r="B331" s="7" t="s">
        <v>32</v>
      </c>
      <c r="C331" s="9">
        <v>7</v>
      </c>
      <c r="D331" s="7" t="s">
        <v>965</v>
      </c>
      <c r="E331" s="7" t="s">
        <v>966</v>
      </c>
      <c r="F331" s="9" t="s">
        <v>60</v>
      </c>
      <c r="G331" s="7" t="str">
        <f>VLOOKUP(F331,[1]rejstrik!M:N,2,0)</f>
        <v>Hlavní město Praha</v>
      </c>
      <c r="H331" s="9">
        <v>7</v>
      </c>
      <c r="I331" s="24">
        <v>252</v>
      </c>
      <c r="J331" s="25">
        <v>242</v>
      </c>
      <c r="K331" s="25">
        <v>0</v>
      </c>
      <c r="L331" s="25">
        <v>10</v>
      </c>
      <c r="M331" s="25">
        <v>0</v>
      </c>
      <c r="N331" s="10">
        <v>59.202780188181684</v>
      </c>
      <c r="O331" s="10">
        <v>27.637456977597932</v>
      </c>
      <c r="P331" s="24">
        <v>253</v>
      </c>
      <c r="Q331" s="25">
        <v>243</v>
      </c>
      <c r="R331" s="25">
        <v>0</v>
      </c>
      <c r="S331" s="25">
        <v>10</v>
      </c>
      <c r="T331" s="25">
        <v>0</v>
      </c>
      <c r="U331" s="10">
        <v>58.642629251881239</v>
      </c>
      <c r="V331" s="11">
        <v>26.80394537972029</v>
      </c>
    </row>
    <row r="332" spans="1:22" ht="12" customHeight="1" x14ac:dyDescent="0.2">
      <c r="A332" s="7">
        <v>600006131</v>
      </c>
      <c r="B332" s="7" t="s">
        <v>32</v>
      </c>
      <c r="C332" s="9">
        <v>7</v>
      </c>
      <c r="D332" s="7" t="s">
        <v>999</v>
      </c>
      <c r="E332" s="7" t="s">
        <v>1000</v>
      </c>
      <c r="F332" s="9" t="s">
        <v>60</v>
      </c>
      <c r="G332" s="7" t="str">
        <f>VLOOKUP(F332,[1]rejstrik!M:N,2,0)</f>
        <v>Hlavní město Praha</v>
      </c>
      <c r="H332" s="9">
        <v>7</v>
      </c>
      <c r="I332" s="24">
        <v>230</v>
      </c>
      <c r="J332" s="25">
        <v>223</v>
      </c>
      <c r="K332" s="25">
        <v>0</v>
      </c>
      <c r="L332" s="25">
        <v>7</v>
      </c>
      <c r="M332" s="25">
        <v>0</v>
      </c>
      <c r="N332" s="10">
        <v>49.870917817957206</v>
      </c>
      <c r="O332" s="10">
        <v>29.41165994076626</v>
      </c>
      <c r="P332" s="24">
        <v>230</v>
      </c>
      <c r="Q332" s="25">
        <v>223</v>
      </c>
      <c r="R332" s="25">
        <v>0</v>
      </c>
      <c r="S332" s="25">
        <v>7</v>
      </c>
      <c r="T332" s="25">
        <v>0</v>
      </c>
      <c r="U332" s="10">
        <v>50.891034492009325</v>
      </c>
      <c r="V332" s="11">
        <v>29.229815765465506</v>
      </c>
    </row>
    <row r="333" spans="1:22" ht="12" customHeight="1" x14ac:dyDescent="0.2">
      <c r="A333" s="7">
        <v>600006603</v>
      </c>
      <c r="B333" s="7" t="s">
        <v>32</v>
      </c>
      <c r="C333" s="9">
        <v>7</v>
      </c>
      <c r="D333" s="7" t="s">
        <v>224</v>
      </c>
      <c r="E333" s="7" t="s">
        <v>1662</v>
      </c>
      <c r="F333" s="9" t="s">
        <v>60</v>
      </c>
      <c r="G333" s="7" t="str">
        <f>VLOOKUP(F333,[1]rejstrik!M:N,2,0)</f>
        <v>Hlavní město Praha</v>
      </c>
      <c r="H333" s="9">
        <v>7</v>
      </c>
      <c r="I333" s="24">
        <v>227</v>
      </c>
      <c r="J333" s="25">
        <v>215</v>
      </c>
      <c r="K333" s="25">
        <v>0</v>
      </c>
      <c r="L333" s="25">
        <v>12</v>
      </c>
      <c r="M333" s="25">
        <v>0</v>
      </c>
      <c r="N333" s="10">
        <v>52.043926197720133</v>
      </c>
      <c r="O333" s="10">
        <v>27.415241401189828</v>
      </c>
      <c r="P333" s="24">
        <v>227</v>
      </c>
      <c r="Q333" s="25">
        <v>215</v>
      </c>
      <c r="R333" s="25">
        <v>0</v>
      </c>
      <c r="S333" s="25">
        <v>12</v>
      </c>
      <c r="T333" s="25">
        <v>0</v>
      </c>
      <c r="U333" s="10">
        <v>50.981274482950496</v>
      </c>
      <c r="V333" s="11">
        <v>29.021590633960475</v>
      </c>
    </row>
    <row r="334" spans="1:22" ht="12" customHeight="1" x14ac:dyDescent="0.2">
      <c r="A334" s="7">
        <v>600007910</v>
      </c>
      <c r="B334" s="7" t="s">
        <v>32</v>
      </c>
      <c r="C334" s="9">
        <v>7</v>
      </c>
      <c r="D334" s="7" t="s">
        <v>1069</v>
      </c>
      <c r="E334" s="7" t="s">
        <v>351</v>
      </c>
      <c r="F334" s="9" t="s">
        <v>59</v>
      </c>
      <c r="G334" s="7" t="str">
        <f>VLOOKUP(F334,[1]rejstrik!M:N,2,0)</f>
        <v>Středočeský</v>
      </c>
      <c r="H334" s="9">
        <v>7</v>
      </c>
      <c r="I334" s="24">
        <v>55</v>
      </c>
      <c r="J334" s="25">
        <v>52</v>
      </c>
      <c r="K334" s="25">
        <v>0</v>
      </c>
      <c r="L334" s="25">
        <v>3</v>
      </c>
      <c r="M334" s="25">
        <v>0</v>
      </c>
      <c r="N334" s="10">
        <v>40.298413452540352</v>
      </c>
      <c r="O334" s="10">
        <v>24.58162290434538</v>
      </c>
      <c r="P334" s="24">
        <v>55</v>
      </c>
      <c r="Q334" s="25">
        <v>52</v>
      </c>
      <c r="R334" s="25">
        <v>0</v>
      </c>
      <c r="S334" s="25">
        <v>3</v>
      </c>
      <c r="T334" s="25">
        <v>0</v>
      </c>
      <c r="U334" s="10">
        <v>40.8784172454952</v>
      </c>
      <c r="V334" s="11">
        <v>24.05655346890061</v>
      </c>
    </row>
    <row r="335" spans="1:22" ht="12" customHeight="1" x14ac:dyDescent="0.2">
      <c r="A335" s="7">
        <v>600008088</v>
      </c>
      <c r="B335" s="7" t="s">
        <v>32</v>
      </c>
      <c r="C335" s="9">
        <v>7</v>
      </c>
      <c r="D335" s="7" t="s">
        <v>1645</v>
      </c>
      <c r="E335" s="7" t="s">
        <v>1646</v>
      </c>
      <c r="F335" s="9" t="s">
        <v>94</v>
      </c>
      <c r="G335" s="7" t="str">
        <f>VLOOKUP(F335,[1]rejstrik!M:N,2,0)</f>
        <v>Jihočeský</v>
      </c>
      <c r="H335" s="9">
        <v>6</v>
      </c>
      <c r="I335" s="24">
        <v>152</v>
      </c>
      <c r="J335" s="25">
        <v>146</v>
      </c>
      <c r="K335" s="25">
        <v>0</v>
      </c>
      <c r="L335" s="25">
        <v>6</v>
      </c>
      <c r="M335" s="25">
        <v>0</v>
      </c>
      <c r="N335" s="10">
        <v>47.822717728227168</v>
      </c>
      <c r="O335" s="10">
        <v>27.78531635026517</v>
      </c>
      <c r="P335" s="24">
        <v>152</v>
      </c>
      <c r="Q335" s="25">
        <v>146</v>
      </c>
      <c r="R335" s="25">
        <v>0</v>
      </c>
      <c r="S335" s="25">
        <v>6</v>
      </c>
      <c r="T335" s="25">
        <v>0</v>
      </c>
      <c r="U335" s="10">
        <v>52.653485352530353</v>
      </c>
      <c r="V335" s="11">
        <v>27.529098960490209</v>
      </c>
    </row>
    <row r="336" spans="1:22" ht="12" customHeight="1" x14ac:dyDescent="0.2">
      <c r="A336" s="7">
        <v>600008231</v>
      </c>
      <c r="B336" s="7" t="s">
        <v>32</v>
      </c>
      <c r="C336" s="9">
        <v>7</v>
      </c>
      <c r="D336" s="7" t="s">
        <v>224</v>
      </c>
      <c r="E336" s="7" t="s">
        <v>1673</v>
      </c>
      <c r="F336" s="9" t="s">
        <v>94</v>
      </c>
      <c r="G336" s="7" t="str">
        <f>VLOOKUP(F336,[1]rejstrik!M:N,2,0)</f>
        <v>Jihočeský</v>
      </c>
      <c r="H336" s="9">
        <v>7</v>
      </c>
      <c r="I336" s="24">
        <v>41</v>
      </c>
      <c r="J336" s="25">
        <v>37</v>
      </c>
      <c r="K336" s="25">
        <v>0</v>
      </c>
      <c r="L336" s="25">
        <v>4</v>
      </c>
      <c r="M336" s="25">
        <v>0</v>
      </c>
      <c r="N336" s="10">
        <v>38.755937296083275</v>
      </c>
      <c r="O336" s="10">
        <v>27.517782584886756</v>
      </c>
      <c r="P336" s="24">
        <v>42</v>
      </c>
      <c r="Q336" s="25">
        <v>38</v>
      </c>
      <c r="R336" s="25">
        <v>0</v>
      </c>
      <c r="S336" s="25">
        <v>4</v>
      </c>
      <c r="T336" s="25">
        <v>0</v>
      </c>
      <c r="U336" s="10">
        <v>43.469020279245505</v>
      </c>
      <c r="V336" s="11">
        <v>25.9676288939696</v>
      </c>
    </row>
    <row r="337" spans="1:22" ht="12" customHeight="1" x14ac:dyDescent="0.2">
      <c r="A337" s="7">
        <v>600008533</v>
      </c>
      <c r="B337" s="7" t="s">
        <v>32</v>
      </c>
      <c r="C337" s="9">
        <v>7</v>
      </c>
      <c r="D337" s="7" t="s">
        <v>224</v>
      </c>
      <c r="E337" s="7" t="s">
        <v>1736</v>
      </c>
      <c r="F337" s="9" t="s">
        <v>94</v>
      </c>
      <c r="G337" s="7" t="str">
        <f>VLOOKUP(F337,[1]rejstrik!M:N,2,0)</f>
        <v>Jihočeský</v>
      </c>
      <c r="H337" s="9">
        <v>7</v>
      </c>
      <c r="I337" s="24">
        <v>16</v>
      </c>
      <c r="J337" s="25">
        <v>14</v>
      </c>
      <c r="K337" s="25">
        <v>0</v>
      </c>
      <c r="L337" s="25">
        <v>2</v>
      </c>
      <c r="M337" s="25">
        <v>0</v>
      </c>
      <c r="N337" s="10">
        <v>45.742092457420924</v>
      </c>
      <c r="O337" s="10">
        <v>27.282533370872841</v>
      </c>
      <c r="P337" s="24">
        <v>16</v>
      </c>
      <c r="Q337" s="25">
        <v>14</v>
      </c>
      <c r="R337" s="25">
        <v>0</v>
      </c>
      <c r="S337" s="25">
        <v>2</v>
      </c>
      <c r="T337" s="25">
        <v>0</v>
      </c>
      <c r="U337" s="10">
        <v>45.692786368613632</v>
      </c>
      <c r="V337" s="11">
        <v>20.46050672055776</v>
      </c>
    </row>
    <row r="338" spans="1:22" ht="12" customHeight="1" x14ac:dyDescent="0.2">
      <c r="A338" s="7">
        <v>600008541</v>
      </c>
      <c r="B338" s="7" t="s">
        <v>32</v>
      </c>
      <c r="C338" s="9">
        <v>7</v>
      </c>
      <c r="D338" s="7" t="s">
        <v>224</v>
      </c>
      <c r="E338" s="7" t="s">
        <v>1737</v>
      </c>
      <c r="F338" s="9" t="s">
        <v>94</v>
      </c>
      <c r="G338" s="7" t="str">
        <f>VLOOKUP(F338,[1]rejstrik!M:N,2,0)</f>
        <v>Jihočeský</v>
      </c>
      <c r="H338" s="9">
        <v>7</v>
      </c>
      <c r="I338" s="24">
        <v>34</v>
      </c>
      <c r="J338" s="25">
        <v>31</v>
      </c>
      <c r="K338" s="25">
        <v>0</v>
      </c>
      <c r="L338" s="25">
        <v>3</v>
      </c>
      <c r="M338" s="25">
        <v>0</v>
      </c>
      <c r="N338" s="10">
        <v>46.08683052290305</v>
      </c>
      <c r="O338" s="10">
        <v>22.046290280445401</v>
      </c>
      <c r="P338" s="24">
        <v>34</v>
      </c>
      <c r="Q338" s="25">
        <v>31</v>
      </c>
      <c r="R338" s="25">
        <v>0</v>
      </c>
      <c r="S338" s="25">
        <v>3</v>
      </c>
      <c r="T338" s="25">
        <v>0</v>
      </c>
      <c r="U338" s="10">
        <v>45.552077868036825</v>
      </c>
      <c r="V338" s="11">
        <v>24.705571549378597</v>
      </c>
    </row>
    <row r="339" spans="1:22" ht="12" customHeight="1" x14ac:dyDescent="0.2">
      <c r="A339" s="7">
        <v>600008801</v>
      </c>
      <c r="B339" s="7" t="s">
        <v>32</v>
      </c>
      <c r="C339" s="9">
        <v>7</v>
      </c>
      <c r="D339" s="7" t="s">
        <v>1102</v>
      </c>
      <c r="E339" s="7" t="s">
        <v>1103</v>
      </c>
      <c r="F339" s="9" t="s">
        <v>94</v>
      </c>
      <c r="G339" s="7" t="str">
        <f>VLOOKUP(F339,[1]rejstrik!M:N,2,0)</f>
        <v>Jihočeský</v>
      </c>
      <c r="H339" s="9">
        <v>7</v>
      </c>
      <c r="I339" s="24">
        <v>59</v>
      </c>
      <c r="J339" s="25">
        <v>59</v>
      </c>
      <c r="K339" s="25">
        <v>0</v>
      </c>
      <c r="L339" s="25">
        <v>0</v>
      </c>
      <c r="M339" s="25">
        <v>0</v>
      </c>
      <c r="N339" s="10">
        <v>55.525049407271354</v>
      </c>
      <c r="O339" s="10">
        <v>28.731097634478019</v>
      </c>
      <c r="P339" s="24">
        <v>59</v>
      </c>
      <c r="Q339" s="25">
        <v>59</v>
      </c>
      <c r="R339" s="25">
        <v>0</v>
      </c>
      <c r="S339" s="25">
        <v>0</v>
      </c>
      <c r="T339" s="25">
        <v>0</v>
      </c>
      <c r="U339" s="10">
        <v>45.978022186944479</v>
      </c>
      <c r="V339" s="11">
        <v>28.508916912129301</v>
      </c>
    </row>
    <row r="340" spans="1:22" ht="12" customHeight="1" x14ac:dyDescent="0.2">
      <c r="A340" s="7">
        <v>600008819</v>
      </c>
      <c r="B340" s="7" t="s">
        <v>32</v>
      </c>
      <c r="C340" s="9">
        <v>7</v>
      </c>
      <c r="D340" s="7" t="s">
        <v>224</v>
      </c>
      <c r="E340" s="7" t="s">
        <v>1104</v>
      </c>
      <c r="F340" s="9" t="s">
        <v>94</v>
      </c>
      <c r="G340" s="7" t="str">
        <f>VLOOKUP(F340,[1]rejstrik!M:N,2,0)</f>
        <v>Jihočeský</v>
      </c>
      <c r="H340" s="9">
        <v>7</v>
      </c>
      <c r="I340" s="24">
        <v>61</v>
      </c>
      <c r="J340" s="25">
        <v>60</v>
      </c>
      <c r="K340" s="25">
        <v>0</v>
      </c>
      <c r="L340" s="25">
        <v>1</v>
      </c>
      <c r="M340" s="25">
        <v>0</v>
      </c>
      <c r="N340" s="10">
        <v>52.119907667352912</v>
      </c>
      <c r="O340" s="10">
        <v>28.709433286982119</v>
      </c>
      <c r="P340" s="24">
        <v>61</v>
      </c>
      <c r="Q340" s="25">
        <v>60</v>
      </c>
      <c r="R340" s="25">
        <v>0</v>
      </c>
      <c r="S340" s="25">
        <v>1</v>
      </c>
      <c r="T340" s="25">
        <v>0</v>
      </c>
      <c r="U340" s="10">
        <v>42.748956191188391</v>
      </c>
      <c r="V340" s="11">
        <v>28.093727082299157</v>
      </c>
    </row>
    <row r="341" spans="1:22" ht="12" customHeight="1" x14ac:dyDescent="0.2">
      <c r="A341" s="7">
        <v>600008908</v>
      </c>
      <c r="B341" s="7" t="s">
        <v>32</v>
      </c>
      <c r="C341" s="9">
        <v>7</v>
      </c>
      <c r="D341" s="7" t="s">
        <v>1544</v>
      </c>
      <c r="E341" s="7" t="s">
        <v>1545</v>
      </c>
      <c r="F341" s="9" t="s">
        <v>46</v>
      </c>
      <c r="G341" s="7" t="str">
        <f>VLOOKUP(F341,[1]rejstrik!M:N,2,0)</f>
        <v>Plzeňský</v>
      </c>
      <c r="H341" s="9">
        <v>7</v>
      </c>
      <c r="I341" s="24">
        <v>58</v>
      </c>
      <c r="J341" s="25">
        <v>54</v>
      </c>
      <c r="K341" s="25">
        <v>0</v>
      </c>
      <c r="L341" s="25">
        <v>4</v>
      </c>
      <c r="M341" s="25">
        <v>0</v>
      </c>
      <c r="N341" s="10">
        <v>55.462321764024921</v>
      </c>
      <c r="O341" s="10">
        <v>31.105273359828818</v>
      </c>
      <c r="P341" s="24">
        <v>58</v>
      </c>
      <c r="Q341" s="25">
        <v>54</v>
      </c>
      <c r="R341" s="25">
        <v>0</v>
      </c>
      <c r="S341" s="25">
        <v>4</v>
      </c>
      <c r="T341" s="25">
        <v>0</v>
      </c>
      <c r="U341" s="10">
        <v>51.005899337363154</v>
      </c>
      <c r="V341" s="11">
        <v>27.884968926961363</v>
      </c>
    </row>
    <row r="342" spans="1:22" ht="12" customHeight="1" x14ac:dyDescent="0.2">
      <c r="A342" s="7">
        <v>600009327</v>
      </c>
      <c r="B342" s="7" t="s">
        <v>32</v>
      </c>
      <c r="C342" s="9">
        <v>7</v>
      </c>
      <c r="D342" s="7" t="s">
        <v>1592</v>
      </c>
      <c r="E342" s="7" t="s">
        <v>1593</v>
      </c>
      <c r="F342" s="9" t="s">
        <v>46</v>
      </c>
      <c r="G342" s="7" t="str">
        <f>VLOOKUP(F342,[1]rejstrik!M:N,2,0)</f>
        <v>Plzeňský</v>
      </c>
      <c r="H342" s="9">
        <v>7</v>
      </c>
      <c r="I342" s="24">
        <v>58</v>
      </c>
      <c r="J342" s="25">
        <v>56</v>
      </c>
      <c r="K342" s="25">
        <v>0</v>
      </c>
      <c r="L342" s="25">
        <v>2</v>
      </c>
      <c r="M342" s="25">
        <v>0</v>
      </c>
      <c r="N342" s="10">
        <v>52.58114756289941</v>
      </c>
      <c r="O342" s="10">
        <v>29.357623302014861</v>
      </c>
      <c r="P342" s="24">
        <v>58</v>
      </c>
      <c r="Q342" s="25">
        <v>56</v>
      </c>
      <c r="R342" s="25">
        <v>0</v>
      </c>
      <c r="S342" s="25">
        <v>2</v>
      </c>
      <c r="T342" s="25">
        <v>0</v>
      </c>
      <c r="U342" s="10">
        <v>46.901957642282945</v>
      </c>
      <c r="V342" s="11">
        <v>27.721885165278273</v>
      </c>
    </row>
    <row r="343" spans="1:22" ht="12" customHeight="1" x14ac:dyDescent="0.2">
      <c r="A343" s="7">
        <v>600009548</v>
      </c>
      <c r="B343" s="7" t="s">
        <v>32</v>
      </c>
      <c r="C343" s="9">
        <v>7</v>
      </c>
      <c r="D343" s="7" t="s">
        <v>1131</v>
      </c>
      <c r="E343" s="7" t="s">
        <v>1132</v>
      </c>
      <c r="F343" s="9" t="s">
        <v>46</v>
      </c>
      <c r="G343" s="7" t="str">
        <f>VLOOKUP(F343,[1]rejstrik!M:N,2,0)</f>
        <v>Plzeňský</v>
      </c>
      <c r="H343" s="9">
        <v>7</v>
      </c>
      <c r="I343" s="24">
        <v>163</v>
      </c>
      <c r="J343" s="25">
        <v>160</v>
      </c>
      <c r="K343" s="25">
        <v>0</v>
      </c>
      <c r="L343" s="25">
        <v>3</v>
      </c>
      <c r="M343" s="25">
        <v>0</v>
      </c>
      <c r="N343" s="10">
        <v>51.62367817705411</v>
      </c>
      <c r="O343" s="10">
        <v>27.603705437821315</v>
      </c>
      <c r="P343" s="24">
        <v>164</v>
      </c>
      <c r="Q343" s="25">
        <v>161</v>
      </c>
      <c r="R343" s="25">
        <v>0</v>
      </c>
      <c r="S343" s="25">
        <v>3</v>
      </c>
      <c r="T343" s="25">
        <v>0</v>
      </c>
      <c r="U343" s="10">
        <v>48.440702331311705</v>
      </c>
      <c r="V343" s="11">
        <v>27.853728711217865</v>
      </c>
    </row>
    <row r="344" spans="1:22" ht="12" customHeight="1" x14ac:dyDescent="0.2">
      <c r="A344" s="7">
        <v>600009556</v>
      </c>
      <c r="B344" s="7" t="s">
        <v>32</v>
      </c>
      <c r="C344" s="9">
        <v>7</v>
      </c>
      <c r="D344" s="7" t="s">
        <v>224</v>
      </c>
      <c r="E344" s="7" t="s">
        <v>1133</v>
      </c>
      <c r="F344" s="9" t="s">
        <v>46</v>
      </c>
      <c r="G344" s="7" t="str">
        <f>VLOOKUP(F344,[1]rejstrik!M:N,2,0)</f>
        <v>Plzeňský</v>
      </c>
      <c r="H344" s="9">
        <v>7</v>
      </c>
      <c r="I344" s="24">
        <v>190</v>
      </c>
      <c r="J344" s="25">
        <v>183</v>
      </c>
      <c r="K344" s="25">
        <v>0</v>
      </c>
      <c r="L344" s="25">
        <v>7</v>
      </c>
      <c r="M344" s="25">
        <v>0</v>
      </c>
      <c r="N344" s="10">
        <v>50.35877594810227</v>
      </c>
      <c r="O344" s="10">
        <v>27.523525498482062</v>
      </c>
      <c r="P344" s="24">
        <v>191</v>
      </c>
      <c r="Q344" s="25">
        <v>184</v>
      </c>
      <c r="R344" s="25">
        <v>0</v>
      </c>
      <c r="S344" s="25">
        <v>7</v>
      </c>
      <c r="T344" s="25">
        <v>0</v>
      </c>
      <c r="U344" s="10">
        <v>48.200191827810151</v>
      </c>
      <c r="V344" s="11">
        <v>27.730601635109668</v>
      </c>
    </row>
    <row r="345" spans="1:22" ht="12" customHeight="1" x14ac:dyDescent="0.2">
      <c r="A345" s="7">
        <v>600009882</v>
      </c>
      <c r="B345" s="7" t="s">
        <v>32</v>
      </c>
      <c r="C345" s="9">
        <v>7</v>
      </c>
      <c r="D345" s="7" t="s">
        <v>1758</v>
      </c>
      <c r="E345" s="7" t="s">
        <v>1759</v>
      </c>
      <c r="F345" s="9" t="s">
        <v>48</v>
      </c>
      <c r="G345" s="7" t="str">
        <f>VLOOKUP(F345,[1]rejstrik!M:N,2,0)</f>
        <v>Karlovarský</v>
      </c>
      <c r="H345" s="9">
        <v>7</v>
      </c>
      <c r="I345" s="24">
        <v>39</v>
      </c>
      <c r="J345" s="25">
        <v>38</v>
      </c>
      <c r="K345" s="25">
        <v>0</v>
      </c>
      <c r="L345" s="25">
        <v>1</v>
      </c>
      <c r="M345" s="25">
        <v>0</v>
      </c>
      <c r="N345" s="10">
        <v>39.203039884945383</v>
      </c>
      <c r="O345" s="10">
        <v>27.412337372412139</v>
      </c>
      <c r="P345" s="24">
        <v>39</v>
      </c>
      <c r="Q345" s="25">
        <v>38</v>
      </c>
      <c r="R345" s="25">
        <v>0</v>
      </c>
      <c r="S345" s="25">
        <v>1</v>
      </c>
      <c r="T345" s="25">
        <v>0</v>
      </c>
      <c r="U345" s="10">
        <v>38.607314697287244</v>
      </c>
      <c r="V345" s="11">
        <v>27.615869546130948</v>
      </c>
    </row>
    <row r="346" spans="1:22" ht="12" customHeight="1" x14ac:dyDescent="0.2">
      <c r="A346" s="7">
        <v>600010287</v>
      </c>
      <c r="B346" s="7" t="s">
        <v>32</v>
      </c>
      <c r="C346" s="9">
        <v>7</v>
      </c>
      <c r="D346" s="7" t="s">
        <v>1149</v>
      </c>
      <c r="E346" s="7" t="s">
        <v>1166</v>
      </c>
      <c r="F346" s="9" t="s">
        <v>52</v>
      </c>
      <c r="G346" s="7" t="str">
        <f>VLOOKUP(F346,[1]rejstrik!M:N,2,0)</f>
        <v>Ústecký</v>
      </c>
      <c r="H346" s="9">
        <v>7</v>
      </c>
      <c r="I346" s="24">
        <v>72</v>
      </c>
      <c r="J346" s="25">
        <v>68</v>
      </c>
      <c r="K346" s="25">
        <v>0</v>
      </c>
      <c r="L346" s="25">
        <v>4</v>
      </c>
      <c r="M346" s="25">
        <v>0</v>
      </c>
      <c r="N346" s="10">
        <v>49.680175270557413</v>
      </c>
      <c r="O346" s="10">
        <v>27.652539696734063</v>
      </c>
      <c r="P346" s="24">
        <v>73</v>
      </c>
      <c r="Q346" s="25">
        <v>69</v>
      </c>
      <c r="R346" s="25">
        <v>0</v>
      </c>
      <c r="S346" s="25">
        <v>4</v>
      </c>
      <c r="T346" s="25">
        <v>0</v>
      </c>
      <c r="U346" s="10">
        <v>41.624467257864801</v>
      </c>
      <c r="V346" s="11">
        <v>27.939039975510365</v>
      </c>
    </row>
    <row r="347" spans="1:22" ht="12" customHeight="1" x14ac:dyDescent="0.2">
      <c r="A347" s="7">
        <v>600010554</v>
      </c>
      <c r="B347" s="7" t="s">
        <v>32</v>
      </c>
      <c r="C347" s="9">
        <v>7</v>
      </c>
      <c r="D347" s="7" t="s">
        <v>1185</v>
      </c>
      <c r="E347" s="7" t="s">
        <v>1186</v>
      </c>
      <c r="F347" s="9" t="s">
        <v>51</v>
      </c>
      <c r="G347" s="7" t="str">
        <f>VLOOKUP(F347,[1]rejstrik!M:N,2,0)</f>
        <v>Liberecký</v>
      </c>
      <c r="H347" s="9">
        <v>7</v>
      </c>
      <c r="I347" s="24">
        <v>58</v>
      </c>
      <c r="J347" s="25">
        <v>56</v>
      </c>
      <c r="K347" s="25">
        <v>0</v>
      </c>
      <c r="L347" s="25">
        <v>2</v>
      </c>
      <c r="M347" s="25">
        <v>0</v>
      </c>
      <c r="N347" s="10">
        <v>46.617069062324532</v>
      </c>
      <c r="O347" s="10">
        <v>28.091937469058546</v>
      </c>
      <c r="P347" s="24">
        <v>58</v>
      </c>
      <c r="Q347" s="25">
        <v>56</v>
      </c>
      <c r="R347" s="25">
        <v>0</v>
      </c>
      <c r="S347" s="25">
        <v>2</v>
      </c>
      <c r="T347" s="25">
        <v>0</v>
      </c>
      <c r="U347" s="10">
        <v>47.494024250193618</v>
      </c>
      <c r="V347" s="11">
        <v>28.522913725188143</v>
      </c>
    </row>
    <row r="348" spans="1:22" ht="12" customHeight="1" x14ac:dyDescent="0.2">
      <c r="A348" s="7">
        <v>600011615</v>
      </c>
      <c r="B348" s="7" t="s">
        <v>32</v>
      </c>
      <c r="C348" s="9">
        <v>7</v>
      </c>
      <c r="D348" s="7" t="s">
        <v>721</v>
      </c>
      <c r="E348" s="7" t="s">
        <v>722</v>
      </c>
      <c r="F348" s="9" t="s">
        <v>148</v>
      </c>
      <c r="G348" s="7" t="str">
        <f>VLOOKUP(F348,[1]rejstrik!M:N,2,0)</f>
        <v>Královéhradecký</v>
      </c>
      <c r="H348" s="9">
        <v>5</v>
      </c>
      <c r="I348" s="24">
        <v>171</v>
      </c>
      <c r="J348" s="25">
        <v>169</v>
      </c>
      <c r="K348" s="25">
        <v>0</v>
      </c>
      <c r="L348" s="25">
        <v>2</v>
      </c>
      <c r="M348" s="25">
        <v>0</v>
      </c>
      <c r="N348" s="10">
        <v>59.429746602035301</v>
      </c>
      <c r="O348" s="10">
        <v>26.85560837238506</v>
      </c>
      <c r="P348" s="24">
        <v>171</v>
      </c>
      <c r="Q348" s="25">
        <v>169</v>
      </c>
      <c r="R348" s="25">
        <v>0</v>
      </c>
      <c r="S348" s="25">
        <v>2</v>
      </c>
      <c r="T348" s="25">
        <v>0</v>
      </c>
      <c r="U348" s="10">
        <v>54.92117644065528</v>
      </c>
      <c r="V348" s="11">
        <v>27.741145833593972</v>
      </c>
    </row>
    <row r="349" spans="1:22" ht="12" customHeight="1" x14ac:dyDescent="0.2">
      <c r="A349" s="7">
        <v>600011682</v>
      </c>
      <c r="B349" s="7" t="s">
        <v>32</v>
      </c>
      <c r="C349" s="9">
        <v>7</v>
      </c>
      <c r="D349" s="7" t="s">
        <v>224</v>
      </c>
      <c r="E349" s="7" t="s">
        <v>1244</v>
      </c>
      <c r="F349" s="9" t="s">
        <v>148</v>
      </c>
      <c r="G349" s="7" t="str">
        <f>VLOOKUP(F349,[1]rejstrik!M:N,2,0)</f>
        <v>Královéhradecký</v>
      </c>
      <c r="H349" s="9">
        <v>7</v>
      </c>
      <c r="I349" s="24">
        <v>118</v>
      </c>
      <c r="J349" s="25">
        <v>113</v>
      </c>
      <c r="K349" s="25">
        <v>0</v>
      </c>
      <c r="L349" s="25">
        <v>5</v>
      </c>
      <c r="M349" s="25">
        <v>0</v>
      </c>
      <c r="N349" s="10">
        <v>57.525933360827764</v>
      </c>
      <c r="O349" s="10">
        <v>28.44792339401269</v>
      </c>
      <c r="P349" s="24">
        <v>118</v>
      </c>
      <c r="Q349" s="25">
        <v>113</v>
      </c>
      <c r="R349" s="25">
        <v>0</v>
      </c>
      <c r="S349" s="25">
        <v>5</v>
      </c>
      <c r="T349" s="25">
        <v>0</v>
      </c>
      <c r="U349" s="10">
        <v>53.131426434847619</v>
      </c>
      <c r="V349" s="11">
        <v>29.080484479042504</v>
      </c>
    </row>
    <row r="350" spans="1:22" ht="12" customHeight="1" x14ac:dyDescent="0.2">
      <c r="A350" s="7">
        <v>600011992</v>
      </c>
      <c r="B350" s="7" t="s">
        <v>32</v>
      </c>
      <c r="C350" s="9">
        <v>7</v>
      </c>
      <c r="D350" s="7" t="s">
        <v>1258</v>
      </c>
      <c r="E350" s="7" t="s">
        <v>1259</v>
      </c>
      <c r="F350" s="9" t="s">
        <v>148</v>
      </c>
      <c r="G350" s="7" t="str">
        <f>VLOOKUP(F350,[1]rejstrik!M:N,2,0)</f>
        <v>Královéhradecký</v>
      </c>
      <c r="H350" s="9">
        <v>7</v>
      </c>
      <c r="I350" s="24">
        <v>96</v>
      </c>
      <c r="J350" s="25">
        <v>91</v>
      </c>
      <c r="K350" s="25">
        <v>0</v>
      </c>
      <c r="L350" s="25">
        <v>5</v>
      </c>
      <c r="M350" s="25">
        <v>0</v>
      </c>
      <c r="N350" s="10">
        <v>53.708868335482599</v>
      </c>
      <c r="O350" s="10">
        <v>28.694905639188537</v>
      </c>
      <c r="P350" s="24">
        <v>96</v>
      </c>
      <c r="Q350" s="25">
        <v>91</v>
      </c>
      <c r="R350" s="25">
        <v>0</v>
      </c>
      <c r="S350" s="25">
        <v>5</v>
      </c>
      <c r="T350" s="25">
        <v>0</v>
      </c>
      <c r="U350" s="10">
        <v>53.227983457932979</v>
      </c>
      <c r="V350" s="11">
        <v>30.851809695888424</v>
      </c>
    </row>
    <row r="351" spans="1:22" ht="12" customHeight="1" x14ac:dyDescent="0.2">
      <c r="A351" s="7">
        <v>600012867</v>
      </c>
      <c r="B351" s="7" t="s">
        <v>32</v>
      </c>
      <c r="C351" s="9">
        <v>7</v>
      </c>
      <c r="D351" s="7" t="s">
        <v>224</v>
      </c>
      <c r="E351" s="7" t="s">
        <v>665</v>
      </c>
      <c r="F351" s="9" t="s">
        <v>148</v>
      </c>
      <c r="G351" s="7" t="str">
        <f>VLOOKUP(F351,[1]rejstrik!M:N,2,0)</f>
        <v>Královéhradecký</v>
      </c>
      <c r="H351" s="9">
        <v>7</v>
      </c>
      <c r="I351" s="24">
        <v>57</v>
      </c>
      <c r="J351" s="25">
        <v>57</v>
      </c>
      <c r="K351" s="25">
        <v>0</v>
      </c>
      <c r="L351" s="25">
        <v>0</v>
      </c>
      <c r="M351" s="25">
        <v>0</v>
      </c>
      <c r="N351" s="10">
        <v>49.669020952155805</v>
      </c>
      <c r="O351" s="10">
        <v>30.425545296085993</v>
      </c>
      <c r="P351" s="24">
        <v>57</v>
      </c>
      <c r="Q351" s="25">
        <v>57</v>
      </c>
      <c r="R351" s="25">
        <v>0</v>
      </c>
      <c r="S351" s="25">
        <v>0</v>
      </c>
      <c r="T351" s="25">
        <v>0</v>
      </c>
      <c r="U351" s="10">
        <v>46.007615786521818</v>
      </c>
      <c r="V351" s="11">
        <v>27.885428635352156</v>
      </c>
    </row>
    <row r="352" spans="1:22" ht="12" customHeight="1" x14ac:dyDescent="0.2">
      <c r="A352" s="7">
        <v>600013260</v>
      </c>
      <c r="B352" s="7" t="s">
        <v>32</v>
      </c>
      <c r="C352" s="9">
        <v>7</v>
      </c>
      <c r="D352" s="7" t="s">
        <v>704</v>
      </c>
      <c r="E352" s="7" t="s">
        <v>705</v>
      </c>
      <c r="F352" s="9" t="s">
        <v>167</v>
      </c>
      <c r="G352" s="7" t="str">
        <f>VLOOKUP(F352,[1]rejstrik!M:N,2,0)</f>
        <v>Jihomoravský</v>
      </c>
      <c r="H352" s="9">
        <v>5</v>
      </c>
      <c r="I352" s="24">
        <v>17</v>
      </c>
      <c r="J352" s="25">
        <v>17</v>
      </c>
      <c r="K352" s="25">
        <v>0</v>
      </c>
      <c r="L352" s="25">
        <v>0</v>
      </c>
      <c r="M352" s="25">
        <v>0</v>
      </c>
      <c r="N352" s="10">
        <v>34.783278836520573</v>
      </c>
      <c r="O352" s="10">
        <v>19.587090471739806</v>
      </c>
      <c r="P352" s="24">
        <v>17</v>
      </c>
      <c r="Q352" s="25">
        <v>17</v>
      </c>
      <c r="R352" s="25">
        <v>0</v>
      </c>
      <c r="S352" s="25">
        <v>0</v>
      </c>
      <c r="T352" s="25">
        <v>0</v>
      </c>
      <c r="U352" s="10">
        <v>28.093761340767376</v>
      </c>
      <c r="V352" s="11">
        <v>18.333570022219941</v>
      </c>
    </row>
    <row r="353" spans="1:22" ht="12" customHeight="1" x14ac:dyDescent="0.2">
      <c r="A353" s="7">
        <v>600013448</v>
      </c>
      <c r="B353" s="7" t="s">
        <v>32</v>
      </c>
      <c r="C353" s="9">
        <v>7</v>
      </c>
      <c r="D353" s="7" t="s">
        <v>224</v>
      </c>
      <c r="E353" s="7" t="s">
        <v>728</v>
      </c>
      <c r="F353" s="9" t="s">
        <v>167</v>
      </c>
      <c r="G353" s="7" t="str">
        <f>VLOOKUP(F353,[1]rejstrik!M:N,2,0)</f>
        <v>Jihomoravský</v>
      </c>
      <c r="H353" s="9">
        <v>7</v>
      </c>
      <c r="I353" s="24">
        <v>365</v>
      </c>
      <c r="J353" s="25">
        <v>354</v>
      </c>
      <c r="K353" s="25">
        <v>1</v>
      </c>
      <c r="L353" s="25">
        <v>10</v>
      </c>
      <c r="M353" s="25">
        <v>0</v>
      </c>
      <c r="N353" s="10">
        <v>47.767975628918329</v>
      </c>
      <c r="O353" s="10">
        <v>28.007480909425468</v>
      </c>
      <c r="P353" s="24">
        <v>365</v>
      </c>
      <c r="Q353" s="25">
        <v>354</v>
      </c>
      <c r="R353" s="25">
        <v>1</v>
      </c>
      <c r="S353" s="25">
        <v>10</v>
      </c>
      <c r="T353" s="25">
        <v>0</v>
      </c>
      <c r="U353" s="10">
        <v>55.182974165929949</v>
      </c>
      <c r="V353" s="11">
        <v>29.980601778204292</v>
      </c>
    </row>
    <row r="354" spans="1:22" ht="12" customHeight="1" x14ac:dyDescent="0.2">
      <c r="A354" s="7">
        <v>600013464</v>
      </c>
      <c r="B354" s="7" t="s">
        <v>32</v>
      </c>
      <c r="C354" s="9">
        <v>7</v>
      </c>
      <c r="D354" s="7" t="s">
        <v>224</v>
      </c>
      <c r="E354" s="7" t="s">
        <v>729</v>
      </c>
      <c r="F354" s="9" t="s">
        <v>167</v>
      </c>
      <c r="G354" s="7" t="str">
        <f>VLOOKUP(F354,[1]rejstrik!M:N,2,0)</f>
        <v>Jihomoravský</v>
      </c>
      <c r="H354" s="9">
        <v>7</v>
      </c>
      <c r="I354" s="24">
        <v>337</v>
      </c>
      <c r="J354" s="25">
        <v>326</v>
      </c>
      <c r="K354" s="25">
        <v>0</v>
      </c>
      <c r="L354" s="25">
        <v>11</v>
      </c>
      <c r="M354" s="25">
        <v>0</v>
      </c>
      <c r="N354" s="10">
        <v>50.87833516475316</v>
      </c>
      <c r="O354" s="10">
        <v>28.905701496474631</v>
      </c>
      <c r="P354" s="24">
        <v>337</v>
      </c>
      <c r="Q354" s="25">
        <v>326</v>
      </c>
      <c r="R354" s="25">
        <v>0</v>
      </c>
      <c r="S354" s="25">
        <v>11</v>
      </c>
      <c r="T354" s="25">
        <v>0</v>
      </c>
      <c r="U354" s="10">
        <v>53.124946237299092</v>
      </c>
      <c r="V354" s="11">
        <v>30.089811499103565</v>
      </c>
    </row>
    <row r="355" spans="1:22" ht="12" customHeight="1" x14ac:dyDescent="0.2">
      <c r="A355" s="7">
        <v>600013472</v>
      </c>
      <c r="B355" s="7" t="s">
        <v>32</v>
      </c>
      <c r="C355" s="9">
        <v>7</v>
      </c>
      <c r="D355" s="7" t="s">
        <v>224</v>
      </c>
      <c r="E355" s="7" t="s">
        <v>730</v>
      </c>
      <c r="F355" s="9" t="s">
        <v>167</v>
      </c>
      <c r="G355" s="7" t="str">
        <f>VLOOKUP(F355,[1]rejstrik!M:N,2,0)</f>
        <v>Jihomoravský</v>
      </c>
      <c r="H355" s="9">
        <v>7</v>
      </c>
      <c r="I355" s="24">
        <v>332</v>
      </c>
      <c r="J355" s="25">
        <v>322</v>
      </c>
      <c r="K355" s="25">
        <v>1</v>
      </c>
      <c r="L355" s="25">
        <v>9</v>
      </c>
      <c r="M355" s="25">
        <v>0</v>
      </c>
      <c r="N355" s="10">
        <v>51.116832495759844</v>
      </c>
      <c r="O355" s="10">
        <v>28.814978002918348</v>
      </c>
      <c r="P355" s="24">
        <v>332</v>
      </c>
      <c r="Q355" s="25">
        <v>322</v>
      </c>
      <c r="R355" s="25">
        <v>1</v>
      </c>
      <c r="S355" s="25">
        <v>9</v>
      </c>
      <c r="T355" s="25">
        <v>0</v>
      </c>
      <c r="U355" s="10">
        <v>49.172365183484679</v>
      </c>
      <c r="V355" s="11">
        <v>28.903971144855319</v>
      </c>
    </row>
    <row r="356" spans="1:22" ht="12" customHeight="1" x14ac:dyDescent="0.2">
      <c r="A356" s="7">
        <v>600013626</v>
      </c>
      <c r="B356" s="7" t="s">
        <v>32</v>
      </c>
      <c r="C356" s="9">
        <v>7</v>
      </c>
      <c r="D356" s="7" t="s">
        <v>1334</v>
      </c>
      <c r="E356" s="7" t="s">
        <v>1335</v>
      </c>
      <c r="F356" s="9" t="s">
        <v>167</v>
      </c>
      <c r="G356" s="7" t="str">
        <f>VLOOKUP(F356,[1]rejstrik!M:N,2,0)</f>
        <v>Jihomoravský</v>
      </c>
      <c r="H356" s="9">
        <v>7</v>
      </c>
      <c r="I356" s="24">
        <v>180</v>
      </c>
      <c r="J356" s="25">
        <v>179</v>
      </c>
      <c r="K356" s="25">
        <v>0</v>
      </c>
      <c r="L356" s="25">
        <v>1</v>
      </c>
      <c r="M356" s="25">
        <v>0</v>
      </c>
      <c r="N356" s="10">
        <v>56.608448165353941</v>
      </c>
      <c r="O356" s="10">
        <v>28.981774161141033</v>
      </c>
      <c r="P356" s="24">
        <v>180</v>
      </c>
      <c r="Q356" s="25">
        <v>179</v>
      </c>
      <c r="R356" s="25">
        <v>0</v>
      </c>
      <c r="S356" s="25">
        <v>1</v>
      </c>
      <c r="T356" s="25">
        <v>0</v>
      </c>
      <c r="U356" s="10">
        <v>55.046471381378666</v>
      </c>
      <c r="V356" s="11">
        <v>28.712343058654568</v>
      </c>
    </row>
    <row r="357" spans="1:22" ht="12" customHeight="1" x14ac:dyDescent="0.2">
      <c r="A357" s="7">
        <v>600013758</v>
      </c>
      <c r="B357" s="7" t="s">
        <v>32</v>
      </c>
      <c r="C357" s="9">
        <v>7</v>
      </c>
      <c r="D357" s="7" t="s">
        <v>1338</v>
      </c>
      <c r="E357" s="7" t="s">
        <v>816</v>
      </c>
      <c r="F357" s="9" t="s">
        <v>167</v>
      </c>
      <c r="G357" s="7" t="str">
        <f>VLOOKUP(F357,[1]rejstrik!M:N,2,0)</f>
        <v>Jihomoravský</v>
      </c>
      <c r="H357" s="9">
        <v>5</v>
      </c>
      <c r="I357" s="24">
        <v>26</v>
      </c>
      <c r="J357" s="25">
        <v>26</v>
      </c>
      <c r="K357" s="25">
        <v>0</v>
      </c>
      <c r="L357" s="25">
        <v>0</v>
      </c>
      <c r="M357" s="25">
        <v>0</v>
      </c>
      <c r="N357" s="10">
        <v>34.714723793892794</v>
      </c>
      <c r="O357" s="10">
        <v>26.237979529825441</v>
      </c>
      <c r="P357" s="24">
        <v>26</v>
      </c>
      <c r="Q357" s="25">
        <v>26</v>
      </c>
      <c r="R357" s="25">
        <v>0</v>
      </c>
      <c r="S357" s="25">
        <v>0</v>
      </c>
      <c r="T357" s="25">
        <v>0</v>
      </c>
      <c r="U357" s="10">
        <v>43.663804880854798</v>
      </c>
      <c r="V357" s="11">
        <v>29.861675835807752</v>
      </c>
    </row>
    <row r="358" spans="1:22" ht="12" customHeight="1" x14ac:dyDescent="0.2">
      <c r="A358" s="7">
        <v>600013863</v>
      </c>
      <c r="B358" s="7" t="s">
        <v>32</v>
      </c>
      <c r="C358" s="9">
        <v>7</v>
      </c>
      <c r="D358" s="7" t="s">
        <v>1344</v>
      </c>
      <c r="E358" s="7" t="s">
        <v>1345</v>
      </c>
      <c r="F358" s="9" t="s">
        <v>167</v>
      </c>
      <c r="G358" s="7" t="str">
        <f>VLOOKUP(F358,[1]rejstrik!M:N,2,0)</f>
        <v>Jihomoravský</v>
      </c>
      <c r="H358" s="9">
        <v>7</v>
      </c>
      <c r="I358" s="24">
        <v>266</v>
      </c>
      <c r="J358" s="25">
        <v>259</v>
      </c>
      <c r="K358" s="25">
        <v>0</v>
      </c>
      <c r="L358" s="25">
        <v>7</v>
      </c>
      <c r="M358" s="25">
        <v>0</v>
      </c>
      <c r="N358" s="10">
        <v>53.126524294407474</v>
      </c>
      <c r="O358" s="10">
        <v>29.276474805370317</v>
      </c>
      <c r="P358" s="24">
        <v>266</v>
      </c>
      <c r="Q358" s="25">
        <v>259</v>
      </c>
      <c r="R358" s="25">
        <v>0</v>
      </c>
      <c r="S358" s="25">
        <v>7</v>
      </c>
      <c r="T358" s="25">
        <v>0</v>
      </c>
      <c r="U358" s="10">
        <v>50.52876769085406</v>
      </c>
      <c r="V358" s="11">
        <v>28.636171961906918</v>
      </c>
    </row>
    <row r="359" spans="1:22" ht="12" customHeight="1" x14ac:dyDescent="0.2">
      <c r="A359" s="7">
        <v>600013961</v>
      </c>
      <c r="B359" s="7" t="s">
        <v>32</v>
      </c>
      <c r="C359" s="9">
        <v>7</v>
      </c>
      <c r="D359" s="7" t="s">
        <v>1600</v>
      </c>
      <c r="E359" s="7" t="s">
        <v>1601</v>
      </c>
      <c r="F359" s="9" t="s">
        <v>167</v>
      </c>
      <c r="G359" s="7" t="str">
        <f>VLOOKUP(F359,[1]rejstrik!M:N,2,0)</f>
        <v>Jihomoravský</v>
      </c>
      <c r="H359" s="9">
        <v>5</v>
      </c>
      <c r="I359" s="24">
        <v>70</v>
      </c>
      <c r="J359" s="25">
        <v>67</v>
      </c>
      <c r="K359" s="25">
        <v>0</v>
      </c>
      <c r="L359" s="25">
        <v>3</v>
      </c>
      <c r="M359" s="25">
        <v>0</v>
      </c>
      <c r="N359" s="10">
        <v>46.036800835798559</v>
      </c>
      <c r="O359" s="10">
        <v>30.710222112910664</v>
      </c>
      <c r="P359" s="24">
        <v>70</v>
      </c>
      <c r="Q359" s="25">
        <v>67</v>
      </c>
      <c r="R359" s="25">
        <v>0</v>
      </c>
      <c r="S359" s="25">
        <v>3</v>
      </c>
      <c r="T359" s="25">
        <v>0</v>
      </c>
      <c r="U359" s="10">
        <v>50.14007360840219</v>
      </c>
      <c r="V359" s="11">
        <v>30.485856370533309</v>
      </c>
    </row>
    <row r="360" spans="1:22" ht="12" customHeight="1" x14ac:dyDescent="0.2">
      <c r="A360" s="7">
        <v>600013987</v>
      </c>
      <c r="B360" s="7" t="s">
        <v>32</v>
      </c>
      <c r="C360" s="9">
        <v>7</v>
      </c>
      <c r="D360" s="7" t="s">
        <v>1211</v>
      </c>
      <c r="E360" s="7" t="s">
        <v>1353</v>
      </c>
      <c r="F360" s="9" t="s">
        <v>167</v>
      </c>
      <c r="G360" s="7" t="str">
        <f>VLOOKUP(F360,[1]rejstrik!M:N,2,0)</f>
        <v>Jihomoravský</v>
      </c>
      <c r="H360" s="9">
        <v>7</v>
      </c>
      <c r="I360" s="24">
        <v>73</v>
      </c>
      <c r="J360" s="25">
        <v>73</v>
      </c>
      <c r="K360" s="25">
        <v>0</v>
      </c>
      <c r="L360" s="25">
        <v>0</v>
      </c>
      <c r="M360" s="25">
        <v>0</v>
      </c>
      <c r="N360" s="10">
        <v>47.885596055779033</v>
      </c>
      <c r="O360" s="10">
        <v>28.617946778143764</v>
      </c>
      <c r="P360" s="24">
        <v>73</v>
      </c>
      <c r="Q360" s="25">
        <v>73</v>
      </c>
      <c r="R360" s="25">
        <v>0</v>
      </c>
      <c r="S360" s="25">
        <v>0</v>
      </c>
      <c r="T360" s="25">
        <v>0</v>
      </c>
      <c r="U360" s="10">
        <v>46.314507640654874</v>
      </c>
      <c r="V360" s="11">
        <v>27.566956428860227</v>
      </c>
    </row>
    <row r="361" spans="1:22" ht="12" customHeight="1" x14ac:dyDescent="0.2">
      <c r="A361" s="7">
        <v>600015033</v>
      </c>
      <c r="B361" s="7" t="s">
        <v>32</v>
      </c>
      <c r="C361" s="9">
        <v>7</v>
      </c>
      <c r="D361" s="7" t="s">
        <v>700</v>
      </c>
      <c r="E361" s="7" t="s">
        <v>701</v>
      </c>
      <c r="F361" s="9" t="s">
        <v>57</v>
      </c>
      <c r="G361" s="7" t="str">
        <f>VLOOKUP(F361,[1]rejstrik!M:N,2,0)</f>
        <v>Zlínský</v>
      </c>
      <c r="H361" s="9">
        <v>6</v>
      </c>
      <c r="I361" s="24">
        <v>49</v>
      </c>
      <c r="J361" s="25">
        <v>47</v>
      </c>
      <c r="K361" s="25">
        <v>0</v>
      </c>
      <c r="L361" s="25">
        <v>2</v>
      </c>
      <c r="M361" s="25">
        <v>0</v>
      </c>
      <c r="N361" s="10">
        <v>45.886644287017006</v>
      </c>
      <c r="O361" s="10">
        <v>29.478282747136635</v>
      </c>
      <c r="P361" s="24">
        <v>49</v>
      </c>
      <c r="Q361" s="25">
        <v>47</v>
      </c>
      <c r="R361" s="25">
        <v>0</v>
      </c>
      <c r="S361" s="25">
        <v>2</v>
      </c>
      <c r="T361" s="25">
        <v>0</v>
      </c>
      <c r="U361" s="10">
        <v>45.934813824815137</v>
      </c>
      <c r="V361" s="11">
        <v>25.958162618506158</v>
      </c>
    </row>
    <row r="362" spans="1:22" ht="12" customHeight="1" x14ac:dyDescent="0.2">
      <c r="A362" s="7">
        <v>600015301</v>
      </c>
      <c r="B362" s="7" t="s">
        <v>32</v>
      </c>
      <c r="C362" s="9">
        <v>7</v>
      </c>
      <c r="D362" s="7" t="s">
        <v>1541</v>
      </c>
      <c r="E362" s="7" t="s">
        <v>1542</v>
      </c>
      <c r="F362" s="9" t="s">
        <v>58</v>
      </c>
      <c r="G362" s="7" t="str">
        <f>VLOOKUP(F362,[1]rejstrik!M:N,2,0)</f>
        <v>Olomoucký</v>
      </c>
      <c r="H362" s="9">
        <v>2</v>
      </c>
      <c r="I362" s="24">
        <v>52</v>
      </c>
      <c r="J362" s="25">
        <v>50</v>
      </c>
      <c r="K362" s="25">
        <v>0</v>
      </c>
      <c r="L362" s="25">
        <v>2</v>
      </c>
      <c r="M362" s="25">
        <v>0</v>
      </c>
      <c r="N362" s="10">
        <v>38.742279618192029</v>
      </c>
      <c r="O362" s="10">
        <v>28.415212978013884</v>
      </c>
      <c r="P362" s="24">
        <v>52</v>
      </c>
      <c r="Q362" s="25">
        <v>50</v>
      </c>
      <c r="R362" s="25">
        <v>0</v>
      </c>
      <c r="S362" s="25">
        <v>2</v>
      </c>
      <c r="T362" s="25">
        <v>0</v>
      </c>
      <c r="U362" s="10">
        <v>34.535053280987093</v>
      </c>
      <c r="V362" s="11">
        <v>28.606620836728418</v>
      </c>
    </row>
    <row r="363" spans="1:22" ht="12" customHeight="1" x14ac:dyDescent="0.2">
      <c r="A363" s="7">
        <v>600015335</v>
      </c>
      <c r="B363" s="7" t="s">
        <v>32</v>
      </c>
      <c r="C363" s="9">
        <v>7</v>
      </c>
      <c r="D363" s="7" t="s">
        <v>494</v>
      </c>
      <c r="E363" s="7" t="s">
        <v>1409</v>
      </c>
      <c r="F363" s="9" t="s">
        <v>143</v>
      </c>
      <c r="G363" s="7" t="str">
        <f>VLOOKUP(F363,[1]rejstrik!M:N,2,0)</f>
        <v>Kraj Vysočina</v>
      </c>
      <c r="H363" s="9">
        <v>7</v>
      </c>
      <c r="I363" s="24">
        <v>15</v>
      </c>
      <c r="J363" s="25">
        <v>13</v>
      </c>
      <c r="K363" s="25">
        <v>0</v>
      </c>
      <c r="L363" s="25">
        <v>2</v>
      </c>
      <c r="M363" s="25">
        <v>0</v>
      </c>
      <c r="N363" s="10">
        <v>45.553491988079301</v>
      </c>
      <c r="O363" s="10">
        <v>29.389785536987723</v>
      </c>
      <c r="P363" s="24">
        <v>15</v>
      </c>
      <c r="Q363" s="25">
        <v>13</v>
      </c>
      <c r="R363" s="25">
        <v>0</v>
      </c>
      <c r="S363" s="25">
        <v>2</v>
      </c>
      <c r="T363" s="25">
        <v>0</v>
      </c>
      <c r="U363" s="10">
        <v>50.828335993787483</v>
      </c>
      <c r="V363" s="11">
        <v>28.654190736472795</v>
      </c>
    </row>
    <row r="364" spans="1:22" ht="12" customHeight="1" x14ac:dyDescent="0.2">
      <c r="A364" s="7">
        <v>600015700</v>
      </c>
      <c r="B364" s="7" t="s">
        <v>32</v>
      </c>
      <c r="C364" s="9">
        <v>7</v>
      </c>
      <c r="D364" s="7" t="s">
        <v>570</v>
      </c>
      <c r="E364" s="7" t="s">
        <v>571</v>
      </c>
      <c r="F364" s="9" t="s">
        <v>167</v>
      </c>
      <c r="G364" s="7" t="str">
        <f>VLOOKUP(F364,[1]rejstrik!M:N,2,0)</f>
        <v>Jihomoravský</v>
      </c>
      <c r="H364" s="9">
        <v>7</v>
      </c>
      <c r="I364" s="24">
        <v>35</v>
      </c>
      <c r="J364" s="25">
        <v>31</v>
      </c>
      <c r="K364" s="25">
        <v>0</v>
      </c>
      <c r="L364" s="25">
        <v>4</v>
      </c>
      <c r="M364" s="25">
        <v>0</v>
      </c>
      <c r="N364" s="10">
        <v>28.947733845308605</v>
      </c>
      <c r="O364" s="10">
        <v>20.289030795814721</v>
      </c>
      <c r="P364" s="24">
        <v>35</v>
      </c>
      <c r="Q364" s="25">
        <v>31</v>
      </c>
      <c r="R364" s="25">
        <v>0</v>
      </c>
      <c r="S364" s="25">
        <v>4</v>
      </c>
      <c r="T364" s="25">
        <v>0</v>
      </c>
      <c r="U364" s="10">
        <v>31.212044458113965</v>
      </c>
      <c r="V364" s="11">
        <v>18.780102829310934</v>
      </c>
    </row>
    <row r="365" spans="1:22" ht="12" customHeight="1" x14ac:dyDescent="0.2">
      <c r="A365" s="7">
        <v>600015726</v>
      </c>
      <c r="B365" s="7" t="s">
        <v>32</v>
      </c>
      <c r="C365" s="9">
        <v>7</v>
      </c>
      <c r="D365" s="7" t="s">
        <v>224</v>
      </c>
      <c r="E365" s="7" t="s">
        <v>574</v>
      </c>
      <c r="F365" s="9" t="s">
        <v>167</v>
      </c>
      <c r="G365" s="7" t="str">
        <f>VLOOKUP(F365,[1]rejstrik!M:N,2,0)</f>
        <v>Jihomoravský</v>
      </c>
      <c r="H365" s="9">
        <v>7</v>
      </c>
      <c r="I365" s="24">
        <v>29</v>
      </c>
      <c r="J365" s="25">
        <v>29</v>
      </c>
      <c r="K365" s="25">
        <v>0</v>
      </c>
      <c r="L365" s="25">
        <v>0</v>
      </c>
      <c r="M365" s="25">
        <v>0</v>
      </c>
      <c r="N365" s="10">
        <v>40.523856544495864</v>
      </c>
      <c r="O365" s="10">
        <v>32.427171274338441</v>
      </c>
      <c r="P365" s="24">
        <v>29</v>
      </c>
      <c r="Q365" s="25">
        <v>29</v>
      </c>
      <c r="R365" s="25">
        <v>0</v>
      </c>
      <c r="S365" s="25">
        <v>0</v>
      </c>
      <c r="T365" s="25">
        <v>0</v>
      </c>
      <c r="U365" s="10">
        <v>42.915530456869156</v>
      </c>
      <c r="V365" s="11">
        <v>29.627091004934236</v>
      </c>
    </row>
    <row r="366" spans="1:22" ht="12" customHeight="1" x14ac:dyDescent="0.2">
      <c r="A366" s="7">
        <v>600016251</v>
      </c>
      <c r="B366" s="7" t="s">
        <v>32</v>
      </c>
      <c r="C366" s="9">
        <v>7</v>
      </c>
      <c r="D366" s="7" t="s">
        <v>224</v>
      </c>
      <c r="E366" s="7" t="s">
        <v>643</v>
      </c>
      <c r="F366" s="9" t="s">
        <v>186</v>
      </c>
      <c r="G366" s="7" t="str">
        <f>VLOOKUP(F366,[1]rejstrik!M:N,2,0)</f>
        <v>Moravskoslezský</v>
      </c>
      <c r="H366" s="9">
        <v>7</v>
      </c>
      <c r="I366" s="24">
        <v>179</v>
      </c>
      <c r="J366" s="25">
        <v>176</v>
      </c>
      <c r="K366" s="25">
        <v>0</v>
      </c>
      <c r="L366" s="25">
        <v>3</v>
      </c>
      <c r="M366" s="25">
        <v>0</v>
      </c>
      <c r="N366" s="10">
        <v>50.841691763224617</v>
      </c>
      <c r="O366" s="10">
        <v>29.354676871815585</v>
      </c>
      <c r="P366" s="24">
        <v>179</v>
      </c>
      <c r="Q366" s="25">
        <v>176</v>
      </c>
      <c r="R366" s="25">
        <v>0</v>
      </c>
      <c r="S366" s="25">
        <v>3</v>
      </c>
      <c r="T366" s="25">
        <v>0</v>
      </c>
      <c r="U366" s="10">
        <v>54.693315657981977</v>
      </c>
      <c r="V366" s="11">
        <v>27.908359276260445</v>
      </c>
    </row>
    <row r="367" spans="1:22" ht="12" customHeight="1" x14ac:dyDescent="0.2">
      <c r="A367" s="7">
        <v>600016820</v>
      </c>
      <c r="B367" s="7" t="s">
        <v>32</v>
      </c>
      <c r="C367" s="9">
        <v>7</v>
      </c>
      <c r="D367" s="7" t="s">
        <v>494</v>
      </c>
      <c r="E367" s="7" t="s">
        <v>495</v>
      </c>
      <c r="F367" s="9" t="s">
        <v>186</v>
      </c>
      <c r="G367" s="7" t="str">
        <f>VLOOKUP(F367,[1]rejstrik!M:N,2,0)</f>
        <v>Moravskoslezský</v>
      </c>
      <c r="H367" s="9">
        <v>7</v>
      </c>
      <c r="I367" s="24">
        <v>65</v>
      </c>
      <c r="J367" s="25">
        <v>63</v>
      </c>
      <c r="K367" s="25">
        <v>0</v>
      </c>
      <c r="L367" s="25">
        <v>2</v>
      </c>
      <c r="M367" s="25">
        <v>0</v>
      </c>
      <c r="N367" s="10">
        <v>43.554985160824593</v>
      </c>
      <c r="O367" s="10">
        <v>31.745794471052463</v>
      </c>
      <c r="P367" s="24">
        <v>65</v>
      </c>
      <c r="Q367" s="25">
        <v>63</v>
      </c>
      <c r="R367" s="25">
        <v>0</v>
      </c>
      <c r="S367" s="25">
        <v>2</v>
      </c>
      <c r="T367" s="25">
        <v>0</v>
      </c>
      <c r="U367" s="10">
        <v>45.678765056218786</v>
      </c>
      <c r="V367" s="11">
        <v>29.468980053445264</v>
      </c>
    </row>
    <row r="368" spans="1:22" ht="12" customHeight="1" x14ac:dyDescent="0.2">
      <c r="A368" s="7">
        <v>600016927</v>
      </c>
      <c r="B368" s="7" t="s">
        <v>32</v>
      </c>
      <c r="C368" s="9">
        <v>7</v>
      </c>
      <c r="D368" s="7" t="s">
        <v>224</v>
      </c>
      <c r="E368" s="7" t="s">
        <v>1483</v>
      </c>
      <c r="F368" s="9" t="s">
        <v>58</v>
      </c>
      <c r="G368" s="7" t="str">
        <f>VLOOKUP(F368,[1]rejstrik!M:N,2,0)</f>
        <v>Olomoucký</v>
      </c>
      <c r="H368" s="9">
        <v>7</v>
      </c>
      <c r="I368" s="24">
        <v>213</v>
      </c>
      <c r="J368" s="25">
        <v>210</v>
      </c>
      <c r="K368" s="25">
        <v>0</v>
      </c>
      <c r="L368" s="25">
        <v>3</v>
      </c>
      <c r="M368" s="25">
        <v>0</v>
      </c>
      <c r="N368" s="10">
        <v>52.535582827553633</v>
      </c>
      <c r="O368" s="10">
        <v>25.88984505770528</v>
      </c>
      <c r="P368" s="24">
        <v>214</v>
      </c>
      <c r="Q368" s="25">
        <v>211</v>
      </c>
      <c r="R368" s="25">
        <v>0</v>
      </c>
      <c r="S368" s="25">
        <v>3</v>
      </c>
      <c r="T368" s="25">
        <v>0</v>
      </c>
      <c r="U368" s="10">
        <v>48.972169134683448</v>
      </c>
      <c r="V368" s="11">
        <v>26.167359218976678</v>
      </c>
    </row>
    <row r="369" spans="1:22" ht="12" customHeight="1" x14ac:dyDescent="0.2">
      <c r="A369" s="7">
        <v>600016935</v>
      </c>
      <c r="B369" s="7" t="s">
        <v>32</v>
      </c>
      <c r="C369" s="9">
        <v>7</v>
      </c>
      <c r="D369" s="7" t="s">
        <v>224</v>
      </c>
      <c r="E369" s="7" t="s">
        <v>1484</v>
      </c>
      <c r="F369" s="9" t="s">
        <v>58</v>
      </c>
      <c r="G369" s="7" t="str">
        <f>VLOOKUP(F369,[1]rejstrik!M:N,2,0)</f>
        <v>Olomoucký</v>
      </c>
      <c r="H369" s="9">
        <v>7</v>
      </c>
      <c r="I369" s="24">
        <v>118</v>
      </c>
      <c r="J369" s="25">
        <v>115</v>
      </c>
      <c r="K369" s="25">
        <v>0</v>
      </c>
      <c r="L369" s="25">
        <v>3</v>
      </c>
      <c r="M369" s="25">
        <v>0</v>
      </c>
      <c r="N369" s="10">
        <v>47.978907794839238</v>
      </c>
      <c r="O369" s="10">
        <v>26.320174052962582</v>
      </c>
      <c r="P369" s="24">
        <v>118</v>
      </c>
      <c r="Q369" s="25">
        <v>115</v>
      </c>
      <c r="R369" s="25">
        <v>0</v>
      </c>
      <c r="S369" s="25">
        <v>3</v>
      </c>
      <c r="T369" s="25">
        <v>0</v>
      </c>
      <c r="U369" s="10">
        <v>44.335714924366208</v>
      </c>
      <c r="V369" s="11">
        <v>27.671086944828033</v>
      </c>
    </row>
    <row r="370" spans="1:22" ht="12" customHeight="1" x14ac:dyDescent="0.2">
      <c r="A370" s="7">
        <v>600016943</v>
      </c>
      <c r="B370" s="7" t="s">
        <v>32</v>
      </c>
      <c r="C370" s="9">
        <v>7</v>
      </c>
      <c r="D370" s="7" t="s">
        <v>1485</v>
      </c>
      <c r="E370" s="7" t="s">
        <v>1486</v>
      </c>
      <c r="F370" s="9" t="s">
        <v>58</v>
      </c>
      <c r="G370" s="7" t="str">
        <f>VLOOKUP(F370,[1]rejstrik!M:N,2,0)</f>
        <v>Olomoucký</v>
      </c>
      <c r="H370" s="9">
        <v>7</v>
      </c>
      <c r="I370" s="24">
        <v>89</v>
      </c>
      <c r="J370" s="25">
        <v>87</v>
      </c>
      <c r="K370" s="25">
        <v>0</v>
      </c>
      <c r="L370" s="25">
        <v>2</v>
      </c>
      <c r="M370" s="25">
        <v>0</v>
      </c>
      <c r="N370" s="10">
        <v>52.015527890181808</v>
      </c>
      <c r="O370" s="10">
        <v>26.848648181286102</v>
      </c>
      <c r="P370" s="24">
        <v>90</v>
      </c>
      <c r="Q370" s="25">
        <v>88</v>
      </c>
      <c r="R370" s="25">
        <v>0</v>
      </c>
      <c r="S370" s="25">
        <v>2</v>
      </c>
      <c r="T370" s="25">
        <v>0</v>
      </c>
      <c r="U370" s="10">
        <v>50.736118900729103</v>
      </c>
      <c r="V370" s="11">
        <v>26.567748895197312</v>
      </c>
    </row>
    <row r="371" spans="1:22" ht="12" customHeight="1" x14ac:dyDescent="0.2">
      <c r="A371" s="7">
        <v>600017249</v>
      </c>
      <c r="B371" s="7" t="s">
        <v>32</v>
      </c>
      <c r="C371" s="9">
        <v>7</v>
      </c>
      <c r="D371" s="7" t="s">
        <v>531</v>
      </c>
      <c r="E371" s="7" t="s">
        <v>532</v>
      </c>
      <c r="F371" s="9" t="s">
        <v>186</v>
      </c>
      <c r="G371" s="7" t="str">
        <f>VLOOKUP(F371,[1]rejstrik!M:N,2,0)</f>
        <v>Moravskoslezský</v>
      </c>
      <c r="H371" s="9">
        <v>7</v>
      </c>
      <c r="I371" s="24">
        <v>59</v>
      </c>
      <c r="J371" s="25">
        <v>58</v>
      </c>
      <c r="K371" s="25">
        <v>0</v>
      </c>
      <c r="L371" s="25">
        <v>1</v>
      </c>
      <c r="M371" s="25">
        <v>0</v>
      </c>
      <c r="N371" s="10">
        <v>46.223386061040216</v>
      </c>
      <c r="O371" s="10">
        <v>29.04979602511915</v>
      </c>
      <c r="P371" s="24">
        <v>59</v>
      </c>
      <c r="Q371" s="25">
        <v>58</v>
      </c>
      <c r="R371" s="25">
        <v>0</v>
      </c>
      <c r="S371" s="25">
        <v>1</v>
      </c>
      <c r="T371" s="25">
        <v>0</v>
      </c>
      <c r="U371" s="10">
        <v>45.928500976656935</v>
      </c>
      <c r="V371" s="11">
        <v>29.813433814605155</v>
      </c>
    </row>
    <row r="372" spans="1:22" ht="12" customHeight="1" x14ac:dyDescent="0.2">
      <c r="A372" s="7">
        <v>600017443</v>
      </c>
      <c r="B372" s="7" t="s">
        <v>32</v>
      </c>
      <c r="C372" s="9">
        <v>7</v>
      </c>
      <c r="D372" s="7" t="s">
        <v>550</v>
      </c>
      <c r="E372" s="7" t="s">
        <v>551</v>
      </c>
      <c r="F372" s="9" t="s">
        <v>186</v>
      </c>
      <c r="G372" s="7" t="str">
        <f>VLOOKUP(F372,[1]rejstrik!M:N,2,0)</f>
        <v>Moravskoslezský</v>
      </c>
      <c r="H372" s="9">
        <v>7</v>
      </c>
      <c r="I372" s="24">
        <v>66</v>
      </c>
      <c r="J372" s="25">
        <v>62</v>
      </c>
      <c r="K372" s="25">
        <v>0</v>
      </c>
      <c r="L372" s="25">
        <v>4</v>
      </c>
      <c r="M372" s="25">
        <v>0</v>
      </c>
      <c r="N372" s="10">
        <v>47.015087573128532</v>
      </c>
      <c r="O372" s="10">
        <v>27.349348893406248</v>
      </c>
      <c r="P372" s="24">
        <v>66</v>
      </c>
      <c r="Q372" s="25">
        <v>62</v>
      </c>
      <c r="R372" s="25">
        <v>0</v>
      </c>
      <c r="S372" s="25">
        <v>4</v>
      </c>
      <c r="T372" s="25">
        <v>0</v>
      </c>
      <c r="U372" s="10">
        <v>39.810425825749739</v>
      </c>
      <c r="V372" s="11">
        <v>27.080324837843886</v>
      </c>
    </row>
    <row r="373" spans="1:22" ht="12" customHeight="1" x14ac:dyDescent="0.2">
      <c r="A373" s="7">
        <v>600017494</v>
      </c>
      <c r="B373" s="7" t="s">
        <v>32</v>
      </c>
      <c r="C373" s="9">
        <v>7</v>
      </c>
      <c r="D373" s="7" t="s">
        <v>557</v>
      </c>
      <c r="E373" s="7" t="s">
        <v>558</v>
      </c>
      <c r="F373" s="9" t="s">
        <v>186</v>
      </c>
      <c r="G373" s="7" t="str">
        <f>VLOOKUP(F373,[1]rejstrik!M:N,2,0)</f>
        <v>Moravskoslezský</v>
      </c>
      <c r="H373" s="9">
        <v>7</v>
      </c>
      <c r="I373" s="24">
        <v>57</v>
      </c>
      <c r="J373" s="25">
        <v>55</v>
      </c>
      <c r="K373" s="25">
        <v>0</v>
      </c>
      <c r="L373" s="25">
        <v>2</v>
      </c>
      <c r="M373" s="25">
        <v>0</v>
      </c>
      <c r="N373" s="10">
        <v>43.386248787708659</v>
      </c>
      <c r="O373" s="10">
        <v>29.23170434604036</v>
      </c>
      <c r="P373" s="24">
        <v>57</v>
      </c>
      <c r="Q373" s="25">
        <v>55</v>
      </c>
      <c r="R373" s="25">
        <v>0</v>
      </c>
      <c r="S373" s="25">
        <v>2</v>
      </c>
      <c r="T373" s="25">
        <v>0</v>
      </c>
      <c r="U373" s="10">
        <v>40.403983752273149</v>
      </c>
      <c r="V373" s="11">
        <v>28.997867374418107</v>
      </c>
    </row>
    <row r="374" spans="1:22" ht="12" customHeight="1" x14ac:dyDescent="0.2">
      <c r="A374" s="7">
        <v>600017591</v>
      </c>
      <c r="B374" s="7" t="s">
        <v>32</v>
      </c>
      <c r="C374" s="9">
        <v>7</v>
      </c>
      <c r="D374" s="7" t="s">
        <v>578</v>
      </c>
      <c r="E374" s="7" t="s">
        <v>384</v>
      </c>
      <c r="F374" s="9" t="s">
        <v>186</v>
      </c>
      <c r="G374" s="7" t="str">
        <f>VLOOKUP(F374,[1]rejstrik!M:N,2,0)</f>
        <v>Moravskoslezský</v>
      </c>
      <c r="H374" s="9">
        <v>5</v>
      </c>
      <c r="I374" s="24">
        <v>36</v>
      </c>
      <c r="J374" s="25">
        <v>34</v>
      </c>
      <c r="K374" s="25">
        <v>0</v>
      </c>
      <c r="L374" s="25">
        <v>2</v>
      </c>
      <c r="M374" s="25">
        <v>0</v>
      </c>
      <c r="N374" s="10">
        <v>43.958560403386507</v>
      </c>
      <c r="O374" s="10">
        <v>27.931874235350985</v>
      </c>
      <c r="P374" s="24">
        <v>36</v>
      </c>
      <c r="Q374" s="25">
        <v>34</v>
      </c>
      <c r="R374" s="25">
        <v>0</v>
      </c>
      <c r="S374" s="25">
        <v>2</v>
      </c>
      <c r="T374" s="25">
        <v>0</v>
      </c>
      <c r="U374" s="10">
        <v>36.915091330979962</v>
      </c>
      <c r="V374" s="11">
        <v>24.955373814866338</v>
      </c>
    </row>
    <row r="375" spans="1:22" ht="12" customHeight="1" x14ac:dyDescent="0.2">
      <c r="A375" s="7">
        <v>600017788</v>
      </c>
      <c r="B375" s="7" t="s">
        <v>32</v>
      </c>
      <c r="C375" s="9">
        <v>7</v>
      </c>
      <c r="D375" s="7" t="s">
        <v>224</v>
      </c>
      <c r="E375" s="7" t="s">
        <v>623</v>
      </c>
      <c r="F375" s="9" t="s">
        <v>58</v>
      </c>
      <c r="G375" s="7" t="str">
        <f>VLOOKUP(F375,[1]rejstrik!M:N,2,0)</f>
        <v>Olomoucký</v>
      </c>
      <c r="H375" s="9">
        <v>7</v>
      </c>
      <c r="I375" s="24">
        <v>54</v>
      </c>
      <c r="J375" s="25">
        <v>51</v>
      </c>
      <c r="K375" s="25">
        <v>0</v>
      </c>
      <c r="L375" s="25">
        <v>3</v>
      </c>
      <c r="M375" s="25">
        <v>0</v>
      </c>
      <c r="N375" s="10">
        <v>40.878664773040036</v>
      </c>
      <c r="O375" s="10">
        <v>30.471303392321783</v>
      </c>
      <c r="P375" s="24">
        <v>54</v>
      </c>
      <c r="Q375" s="25">
        <v>51</v>
      </c>
      <c r="R375" s="25">
        <v>0</v>
      </c>
      <c r="S375" s="25">
        <v>3</v>
      </c>
      <c r="T375" s="25">
        <v>0</v>
      </c>
      <c r="U375" s="10">
        <v>46.953251294909442</v>
      </c>
      <c r="V375" s="11">
        <v>28.49452932309708</v>
      </c>
    </row>
    <row r="376" spans="1:22" ht="12" customHeight="1" x14ac:dyDescent="0.2">
      <c r="A376" s="7">
        <v>600017842</v>
      </c>
      <c r="B376" s="7" t="s">
        <v>32</v>
      </c>
      <c r="C376" s="9">
        <v>7</v>
      </c>
      <c r="D376" s="7" t="s">
        <v>814</v>
      </c>
      <c r="E376" s="7" t="s">
        <v>815</v>
      </c>
      <c r="F376" s="9" t="s">
        <v>58</v>
      </c>
      <c r="G376" s="7" t="str">
        <f>VLOOKUP(F376,[1]rejstrik!M:N,2,0)</f>
        <v>Olomoucký</v>
      </c>
      <c r="H376" s="9">
        <v>7</v>
      </c>
      <c r="I376" s="24">
        <v>56</v>
      </c>
      <c r="J376" s="25">
        <v>52</v>
      </c>
      <c r="K376" s="25">
        <v>0</v>
      </c>
      <c r="L376" s="25">
        <v>4</v>
      </c>
      <c r="M376" s="25">
        <v>0</v>
      </c>
      <c r="N376" s="10">
        <v>42.840560618494365</v>
      </c>
      <c r="O376" s="10">
        <v>28.910309754927205</v>
      </c>
      <c r="P376" s="24">
        <v>56</v>
      </c>
      <c r="Q376" s="25">
        <v>52</v>
      </c>
      <c r="R376" s="25">
        <v>0</v>
      </c>
      <c r="S376" s="25">
        <v>4</v>
      </c>
      <c r="T376" s="25">
        <v>0</v>
      </c>
      <c r="U376" s="10">
        <v>40.811905891827372</v>
      </c>
      <c r="V376" s="11">
        <v>31.207393920197813</v>
      </c>
    </row>
    <row r="377" spans="1:22" ht="12" customHeight="1" x14ac:dyDescent="0.2">
      <c r="A377" s="7">
        <v>600018148</v>
      </c>
      <c r="B377" s="7" t="s">
        <v>32</v>
      </c>
      <c r="C377" s="9">
        <v>7</v>
      </c>
      <c r="D377" s="7" t="s">
        <v>828</v>
      </c>
      <c r="E377" s="7" t="s">
        <v>829</v>
      </c>
      <c r="F377" s="9" t="s">
        <v>57</v>
      </c>
      <c r="G377" s="7" t="str">
        <f>VLOOKUP(F377,[1]rejstrik!M:N,2,0)</f>
        <v>Zlínský</v>
      </c>
      <c r="H377" s="9">
        <v>7</v>
      </c>
      <c r="I377" s="24">
        <v>74</v>
      </c>
      <c r="J377" s="25">
        <v>72</v>
      </c>
      <c r="K377" s="25">
        <v>0</v>
      </c>
      <c r="L377" s="25">
        <v>2</v>
      </c>
      <c r="M377" s="25">
        <v>0</v>
      </c>
      <c r="N377" s="10">
        <v>54.296769397134341</v>
      </c>
      <c r="O377" s="10">
        <v>30.661509089173492</v>
      </c>
      <c r="P377" s="24">
        <v>74</v>
      </c>
      <c r="Q377" s="25">
        <v>72</v>
      </c>
      <c r="R377" s="25">
        <v>0</v>
      </c>
      <c r="S377" s="25">
        <v>2</v>
      </c>
      <c r="T377" s="25">
        <v>0</v>
      </c>
      <c r="U377" s="10">
        <v>52.117607652520725</v>
      </c>
      <c r="V377" s="11">
        <v>23.55429830888049</v>
      </c>
    </row>
    <row r="378" spans="1:22" ht="12" customHeight="1" x14ac:dyDescent="0.2">
      <c r="A378" s="7">
        <v>600018199</v>
      </c>
      <c r="B378" s="7" t="s">
        <v>32</v>
      </c>
      <c r="C378" s="9">
        <v>7</v>
      </c>
      <c r="D378" s="7" t="s">
        <v>473</v>
      </c>
      <c r="E378" s="7" t="s">
        <v>474</v>
      </c>
      <c r="F378" s="9" t="s">
        <v>57</v>
      </c>
      <c r="G378" s="7" t="str">
        <f>VLOOKUP(F378,[1]rejstrik!M:N,2,0)</f>
        <v>Zlínský</v>
      </c>
      <c r="H378" s="9">
        <v>5</v>
      </c>
      <c r="I378" s="24">
        <v>14</v>
      </c>
      <c r="J378" s="25">
        <v>12</v>
      </c>
      <c r="K378" s="25">
        <v>0</v>
      </c>
      <c r="L378" s="25">
        <v>2</v>
      </c>
      <c r="M378" s="25">
        <v>0</v>
      </c>
      <c r="N378" s="10">
        <v>51.06291721255225</v>
      </c>
      <c r="O378" s="10">
        <v>34.010597833575332</v>
      </c>
      <c r="P378" s="24">
        <v>14</v>
      </c>
      <c r="Q378" s="25">
        <v>13</v>
      </c>
      <c r="R378" s="25">
        <v>0</v>
      </c>
      <c r="S378" s="25">
        <v>1</v>
      </c>
      <c r="T378" s="25">
        <v>0</v>
      </c>
      <c r="U378" s="10">
        <v>44.208838460100381</v>
      </c>
      <c r="V378" s="11">
        <v>32.023627193655599</v>
      </c>
    </row>
    <row r="379" spans="1:22" ht="12" customHeight="1" x14ac:dyDescent="0.2">
      <c r="A379" s="7">
        <v>600171701</v>
      </c>
      <c r="B379" s="7" t="s">
        <v>32</v>
      </c>
      <c r="C379" s="9">
        <v>7</v>
      </c>
      <c r="D379" s="7" t="s">
        <v>224</v>
      </c>
      <c r="E379" s="7" t="s">
        <v>225</v>
      </c>
      <c r="F379" s="9" t="s">
        <v>60</v>
      </c>
      <c r="G379" s="7" t="str">
        <f>VLOOKUP(F379,[1]rejstrik!M:N,2,0)</f>
        <v>Hlavní město Praha</v>
      </c>
      <c r="H379" s="9">
        <v>7</v>
      </c>
      <c r="I379" s="24">
        <v>361</v>
      </c>
      <c r="J379" s="25">
        <v>344</v>
      </c>
      <c r="K379" s="25">
        <v>1</v>
      </c>
      <c r="L379" s="25">
        <v>16</v>
      </c>
      <c r="M379" s="25">
        <v>0</v>
      </c>
      <c r="N379" s="10">
        <v>51.660779807529131</v>
      </c>
      <c r="O379" s="10">
        <v>29.21204756715246</v>
      </c>
      <c r="P379" s="24">
        <v>361</v>
      </c>
      <c r="Q379" s="25">
        <v>345</v>
      </c>
      <c r="R379" s="25">
        <v>1</v>
      </c>
      <c r="S379" s="25">
        <v>15</v>
      </c>
      <c r="T379" s="25">
        <v>0</v>
      </c>
      <c r="U379" s="10">
        <v>53.463277708687272</v>
      </c>
      <c r="V379" s="11">
        <v>28.162911908054486</v>
      </c>
    </row>
    <row r="380" spans="1:22" ht="12" customHeight="1" x14ac:dyDescent="0.2">
      <c r="A380" s="7">
        <v>691000212</v>
      </c>
      <c r="B380" s="7" t="s">
        <v>32</v>
      </c>
      <c r="C380" s="9">
        <v>7</v>
      </c>
      <c r="D380" s="7" t="s">
        <v>368</v>
      </c>
      <c r="E380" s="7" t="s">
        <v>369</v>
      </c>
      <c r="F380" s="9" t="s">
        <v>60</v>
      </c>
      <c r="G380" s="7" t="str">
        <f>VLOOKUP(F380,[1]rejstrik!M:N,2,0)</f>
        <v>Hlavní město Praha</v>
      </c>
      <c r="H380" s="9">
        <v>5</v>
      </c>
      <c r="I380" s="24">
        <v>38</v>
      </c>
      <c r="J380" s="25">
        <v>37</v>
      </c>
      <c r="K380" s="25">
        <v>0</v>
      </c>
      <c r="L380" s="25">
        <v>1</v>
      </c>
      <c r="M380" s="25">
        <v>0</v>
      </c>
      <c r="N380" s="10">
        <v>38.700800744596357</v>
      </c>
      <c r="O380" s="10">
        <v>21.395209545380023</v>
      </c>
      <c r="P380" s="24">
        <v>38</v>
      </c>
      <c r="Q380" s="25">
        <v>37</v>
      </c>
      <c r="R380" s="25">
        <v>0</v>
      </c>
      <c r="S380" s="25">
        <v>1</v>
      </c>
      <c r="T380" s="25">
        <v>0</v>
      </c>
      <c r="U380" s="10">
        <v>46.325152971255044</v>
      </c>
      <c r="V380" s="11">
        <v>27.143944000915447</v>
      </c>
    </row>
    <row r="381" spans="1:22" ht="12" customHeight="1" x14ac:dyDescent="0.2">
      <c r="A381" s="7">
        <v>600004589</v>
      </c>
      <c r="B381" s="7" t="s">
        <v>32</v>
      </c>
      <c r="C381" s="9">
        <v>7</v>
      </c>
      <c r="D381" s="7" t="s">
        <v>920</v>
      </c>
      <c r="E381" s="7" t="s">
        <v>921</v>
      </c>
      <c r="F381" s="9" t="s">
        <v>60</v>
      </c>
      <c r="G381" s="7" t="str">
        <f>VLOOKUP(F381,[1]rejstrik!M:N,2,0)</f>
        <v>Hlavní město Praha</v>
      </c>
      <c r="H381" s="9">
        <v>7</v>
      </c>
      <c r="I381" s="24">
        <v>721</v>
      </c>
      <c r="J381" s="25">
        <v>691</v>
      </c>
      <c r="K381" s="25">
        <v>0</v>
      </c>
      <c r="L381" s="25">
        <v>30</v>
      </c>
      <c r="M381" s="25">
        <v>0</v>
      </c>
      <c r="N381" s="10">
        <v>57.97195188640999</v>
      </c>
      <c r="O381" s="10">
        <v>28.774446530519622</v>
      </c>
      <c r="P381" s="24">
        <v>721</v>
      </c>
      <c r="Q381" s="25">
        <v>691</v>
      </c>
      <c r="R381" s="25">
        <v>0</v>
      </c>
      <c r="S381" s="25">
        <v>30</v>
      </c>
      <c r="T381" s="25">
        <v>0</v>
      </c>
      <c r="U381" s="10">
        <v>59.327723726170845</v>
      </c>
      <c r="V381" s="11">
        <v>28.548096229059865</v>
      </c>
    </row>
    <row r="382" spans="1:22" ht="12" customHeight="1" x14ac:dyDescent="0.2">
      <c r="A382" s="7">
        <v>600004961</v>
      </c>
      <c r="B382" s="7" t="s">
        <v>32</v>
      </c>
      <c r="C382" s="9">
        <v>7</v>
      </c>
      <c r="D382" s="7" t="s">
        <v>1712</v>
      </c>
      <c r="E382" s="7" t="s">
        <v>1713</v>
      </c>
      <c r="F382" s="9" t="s">
        <v>60</v>
      </c>
      <c r="G382" s="7" t="str">
        <f>VLOOKUP(F382,[1]rejstrik!M:N,2,0)</f>
        <v>Hlavní město Praha</v>
      </c>
      <c r="H382" s="9">
        <v>7</v>
      </c>
      <c r="I382" s="24">
        <v>524</v>
      </c>
      <c r="J382" s="25">
        <v>507</v>
      </c>
      <c r="K382" s="25">
        <v>0</v>
      </c>
      <c r="L382" s="25">
        <v>17</v>
      </c>
      <c r="M382" s="25">
        <v>0</v>
      </c>
      <c r="N382" s="10">
        <v>53.843883552776546</v>
      </c>
      <c r="O382" s="10">
        <v>28.092882269145779</v>
      </c>
      <c r="P382" s="24">
        <v>524</v>
      </c>
      <c r="Q382" s="25">
        <v>508</v>
      </c>
      <c r="R382" s="25">
        <v>0</v>
      </c>
      <c r="S382" s="25">
        <v>16</v>
      </c>
      <c r="T382" s="25">
        <v>0</v>
      </c>
      <c r="U382" s="10">
        <v>55.248607805123626</v>
      </c>
      <c r="V382" s="11">
        <v>28.996101970260856</v>
      </c>
    </row>
    <row r="383" spans="1:22" ht="12" customHeight="1" x14ac:dyDescent="0.2">
      <c r="A383" s="7">
        <v>600005348</v>
      </c>
      <c r="B383" s="7" t="s">
        <v>32</v>
      </c>
      <c r="C383" s="9">
        <v>7</v>
      </c>
      <c r="D383" s="7" t="s">
        <v>224</v>
      </c>
      <c r="E383" s="7" t="s">
        <v>1733</v>
      </c>
      <c r="F383" s="9" t="s">
        <v>60</v>
      </c>
      <c r="G383" s="7" t="str">
        <f>VLOOKUP(F383,[1]rejstrik!M:N,2,0)</f>
        <v>Hlavní město Praha</v>
      </c>
      <c r="H383" s="9">
        <v>7</v>
      </c>
      <c r="I383" s="24">
        <v>226</v>
      </c>
      <c r="J383" s="25">
        <v>215</v>
      </c>
      <c r="K383" s="25">
        <v>0</v>
      </c>
      <c r="L383" s="25">
        <v>11</v>
      </c>
      <c r="M383" s="25">
        <v>0</v>
      </c>
      <c r="N383" s="10">
        <v>54.538561647711198</v>
      </c>
      <c r="O383" s="10">
        <v>28.721161449783953</v>
      </c>
      <c r="P383" s="24">
        <v>226</v>
      </c>
      <c r="Q383" s="25">
        <v>215</v>
      </c>
      <c r="R383" s="25">
        <v>0</v>
      </c>
      <c r="S383" s="25">
        <v>11</v>
      </c>
      <c r="T383" s="25">
        <v>0</v>
      </c>
      <c r="U383" s="10">
        <v>53.823405374618993</v>
      </c>
      <c r="V383" s="11">
        <v>29.858563146279508</v>
      </c>
    </row>
    <row r="384" spans="1:22" ht="12" customHeight="1" x14ac:dyDescent="0.2">
      <c r="A384" s="7">
        <v>600005551</v>
      </c>
      <c r="B384" s="7" t="s">
        <v>32</v>
      </c>
      <c r="C384" s="9">
        <v>7</v>
      </c>
      <c r="D384" s="7" t="s">
        <v>973</v>
      </c>
      <c r="E384" s="7" t="s">
        <v>974</v>
      </c>
      <c r="F384" s="9" t="s">
        <v>60</v>
      </c>
      <c r="G384" s="7" t="str">
        <f>VLOOKUP(F384,[1]rejstrik!M:N,2,0)</f>
        <v>Hlavní město Praha</v>
      </c>
      <c r="H384" s="9">
        <v>5</v>
      </c>
      <c r="I384" s="24">
        <v>183</v>
      </c>
      <c r="J384" s="25">
        <v>181</v>
      </c>
      <c r="K384" s="25">
        <v>0</v>
      </c>
      <c r="L384" s="25">
        <v>2</v>
      </c>
      <c r="M384" s="25">
        <v>0</v>
      </c>
      <c r="N384" s="10">
        <v>53.829299036380498</v>
      </c>
      <c r="O384" s="10">
        <v>28.979750546678439</v>
      </c>
      <c r="P384" s="24">
        <v>184</v>
      </c>
      <c r="Q384" s="25">
        <v>182</v>
      </c>
      <c r="R384" s="25">
        <v>0</v>
      </c>
      <c r="S384" s="25">
        <v>2</v>
      </c>
      <c r="T384" s="25">
        <v>0</v>
      </c>
      <c r="U384" s="10">
        <v>56.03507074342744</v>
      </c>
      <c r="V384" s="11">
        <v>28.195578338790607</v>
      </c>
    </row>
    <row r="385" spans="1:22" ht="12" customHeight="1" x14ac:dyDescent="0.2">
      <c r="A385" s="7">
        <v>600005992</v>
      </c>
      <c r="B385" s="7" t="s">
        <v>32</v>
      </c>
      <c r="C385" s="9">
        <v>7</v>
      </c>
      <c r="D385" s="7" t="s">
        <v>224</v>
      </c>
      <c r="E385" s="7" t="s">
        <v>994</v>
      </c>
      <c r="F385" s="9" t="s">
        <v>60</v>
      </c>
      <c r="G385" s="7" t="str">
        <f>VLOOKUP(F385,[1]rejstrik!M:N,2,0)</f>
        <v>Hlavní město Praha</v>
      </c>
      <c r="H385" s="9">
        <v>7</v>
      </c>
      <c r="I385" s="24">
        <v>119</v>
      </c>
      <c r="J385" s="25">
        <v>118</v>
      </c>
      <c r="K385" s="25">
        <v>0</v>
      </c>
      <c r="L385" s="25">
        <v>1</v>
      </c>
      <c r="M385" s="25">
        <v>0</v>
      </c>
      <c r="N385" s="10">
        <v>50.576867563135018</v>
      </c>
      <c r="O385" s="10">
        <v>28.368143346714309</v>
      </c>
      <c r="P385" s="24">
        <v>119</v>
      </c>
      <c r="Q385" s="25">
        <v>118</v>
      </c>
      <c r="R385" s="25">
        <v>0</v>
      </c>
      <c r="S385" s="25">
        <v>1</v>
      </c>
      <c r="T385" s="25">
        <v>0</v>
      </c>
      <c r="U385" s="10">
        <v>51.606034392615733</v>
      </c>
      <c r="V385" s="11">
        <v>29.271660990000946</v>
      </c>
    </row>
    <row r="386" spans="1:22" ht="12" customHeight="1" x14ac:dyDescent="0.2">
      <c r="A386" s="7">
        <v>600006140</v>
      </c>
      <c r="B386" s="7" t="s">
        <v>32</v>
      </c>
      <c r="C386" s="9">
        <v>7</v>
      </c>
      <c r="D386" s="7" t="s">
        <v>1799</v>
      </c>
      <c r="E386" s="7" t="s">
        <v>1800</v>
      </c>
      <c r="F386" s="9" t="s">
        <v>60</v>
      </c>
      <c r="G386" s="7" t="str">
        <f>VLOOKUP(F386,[1]rejstrik!M:N,2,0)</f>
        <v>Hlavní město Praha</v>
      </c>
      <c r="H386" s="9">
        <v>5</v>
      </c>
      <c r="I386" s="24">
        <v>30</v>
      </c>
      <c r="J386" s="25">
        <v>28</v>
      </c>
      <c r="K386" s="25">
        <v>0</v>
      </c>
      <c r="L386" s="25">
        <v>2</v>
      </c>
      <c r="M386" s="25">
        <v>0</v>
      </c>
      <c r="N386" s="10">
        <v>33.896486724953888</v>
      </c>
      <c r="O386" s="10">
        <v>25.377179350773421</v>
      </c>
      <c r="P386" s="24">
        <v>30</v>
      </c>
      <c r="Q386" s="25">
        <v>27</v>
      </c>
      <c r="R386" s="25">
        <v>0</v>
      </c>
      <c r="S386" s="25">
        <v>3</v>
      </c>
      <c r="T386" s="25">
        <v>0</v>
      </c>
      <c r="U386" s="10">
        <v>52.440746972435143</v>
      </c>
      <c r="V386" s="11">
        <v>28.655781023871612</v>
      </c>
    </row>
    <row r="387" spans="1:22" ht="12" customHeight="1" x14ac:dyDescent="0.2">
      <c r="A387" s="7">
        <v>600009955</v>
      </c>
      <c r="B387" s="7" t="s">
        <v>32</v>
      </c>
      <c r="C387" s="9">
        <v>7</v>
      </c>
      <c r="D387" s="7" t="s">
        <v>224</v>
      </c>
      <c r="E387" s="7" t="s">
        <v>1763</v>
      </c>
      <c r="F387" s="9" t="s">
        <v>46</v>
      </c>
      <c r="G387" s="7" t="str">
        <f>VLOOKUP(F387,[1]rejstrik!M:N,2,0)</f>
        <v>Plzeňský</v>
      </c>
      <c r="H387" s="9">
        <v>7</v>
      </c>
      <c r="I387" s="24">
        <v>46</v>
      </c>
      <c r="J387" s="25">
        <v>45</v>
      </c>
      <c r="K387" s="25">
        <v>0</v>
      </c>
      <c r="L387" s="25">
        <v>1</v>
      </c>
      <c r="M387" s="25">
        <v>0</v>
      </c>
      <c r="N387" s="10">
        <v>33.370765487553811</v>
      </c>
      <c r="O387" s="10">
        <v>25.070477994096837</v>
      </c>
      <c r="P387" s="24">
        <v>46</v>
      </c>
      <c r="Q387" s="25">
        <v>45</v>
      </c>
      <c r="R387" s="25">
        <v>0</v>
      </c>
      <c r="S387" s="25">
        <v>1</v>
      </c>
      <c r="T387" s="25">
        <v>0</v>
      </c>
      <c r="U387" s="10">
        <v>32.959639392617518</v>
      </c>
      <c r="V387" s="11">
        <v>23.433967774311007</v>
      </c>
    </row>
    <row r="388" spans="1:22" ht="12" customHeight="1" x14ac:dyDescent="0.2">
      <c r="A388" s="7">
        <v>600011666</v>
      </c>
      <c r="B388" s="7" t="s">
        <v>32</v>
      </c>
      <c r="C388" s="9">
        <v>7</v>
      </c>
      <c r="D388" s="7" t="s">
        <v>1240</v>
      </c>
      <c r="E388" s="7" t="s">
        <v>1241</v>
      </c>
      <c r="F388" s="9" t="s">
        <v>148</v>
      </c>
      <c r="G388" s="7" t="str">
        <f>VLOOKUP(F388,[1]rejstrik!M:N,2,0)</f>
        <v>Královéhradecký</v>
      </c>
      <c r="H388" s="9">
        <v>7</v>
      </c>
      <c r="I388" s="24">
        <v>353</v>
      </c>
      <c r="J388" s="25">
        <v>344</v>
      </c>
      <c r="K388" s="25">
        <v>0</v>
      </c>
      <c r="L388" s="25">
        <v>9</v>
      </c>
      <c r="M388" s="25">
        <v>0</v>
      </c>
      <c r="N388" s="10">
        <v>53.478279557255966</v>
      </c>
      <c r="O388" s="10">
        <v>28.924222185180433</v>
      </c>
      <c r="P388" s="24">
        <v>353</v>
      </c>
      <c r="Q388" s="25">
        <v>344</v>
      </c>
      <c r="R388" s="25">
        <v>0</v>
      </c>
      <c r="S388" s="25">
        <v>9</v>
      </c>
      <c r="T388" s="25">
        <v>0</v>
      </c>
      <c r="U388" s="10">
        <v>50.811904637684925</v>
      </c>
      <c r="V388" s="11">
        <v>28.602989376032674</v>
      </c>
    </row>
    <row r="389" spans="1:22" ht="12" customHeight="1" x14ac:dyDescent="0.2">
      <c r="A389" s="7">
        <v>600016315</v>
      </c>
      <c r="B389" s="7" t="s">
        <v>32</v>
      </c>
      <c r="C389" s="9">
        <v>7</v>
      </c>
      <c r="D389" s="7" t="s">
        <v>1450</v>
      </c>
      <c r="E389" s="7" t="s">
        <v>1451</v>
      </c>
      <c r="F389" s="9" t="s">
        <v>186</v>
      </c>
      <c r="G389" s="7" t="str">
        <f>VLOOKUP(F389,[1]rejstrik!M:N,2,0)</f>
        <v>Moravskoslezský</v>
      </c>
      <c r="H389" s="9">
        <v>7</v>
      </c>
      <c r="I389" s="24">
        <v>231</v>
      </c>
      <c r="J389" s="25">
        <v>225</v>
      </c>
      <c r="K389" s="25">
        <v>0</v>
      </c>
      <c r="L389" s="25">
        <v>6</v>
      </c>
      <c r="M389" s="25">
        <v>0</v>
      </c>
      <c r="N389" s="10">
        <v>46.535071848940454</v>
      </c>
      <c r="O389" s="10">
        <v>29.828978276461157</v>
      </c>
      <c r="P389" s="24">
        <v>231</v>
      </c>
      <c r="Q389" s="25">
        <v>225</v>
      </c>
      <c r="R389" s="25">
        <v>0</v>
      </c>
      <c r="S389" s="25">
        <v>6</v>
      </c>
      <c r="T389" s="25">
        <v>0</v>
      </c>
      <c r="U389" s="10">
        <v>49.536486570698564</v>
      </c>
      <c r="V389" s="11">
        <v>28.97085164433312</v>
      </c>
    </row>
    <row r="390" spans="1:22" ht="12" customHeight="1" x14ac:dyDescent="0.2">
      <c r="A390" s="7">
        <v>691007551</v>
      </c>
      <c r="B390" s="7" t="s">
        <v>32</v>
      </c>
      <c r="C390" s="9">
        <v>7</v>
      </c>
      <c r="D390" s="7" t="s">
        <v>411</v>
      </c>
      <c r="E390" s="7" t="s">
        <v>412</v>
      </c>
      <c r="F390" s="9" t="s">
        <v>143</v>
      </c>
      <c r="G390" s="7" t="str">
        <f>VLOOKUP(F390,[1]rejstrik!M:N,2,0)</f>
        <v>Kraj Vysočina</v>
      </c>
      <c r="H390" s="9">
        <v>2</v>
      </c>
      <c r="I390" s="24">
        <v>28</v>
      </c>
      <c r="J390" s="25">
        <v>28</v>
      </c>
      <c r="K390" s="25">
        <v>0</v>
      </c>
      <c r="L390" s="25">
        <v>0</v>
      </c>
      <c r="M390" s="25">
        <v>0</v>
      </c>
      <c r="N390" s="10">
        <v>38.3616079783963</v>
      </c>
      <c r="O390" s="10">
        <v>30.812800569383455</v>
      </c>
      <c r="P390" s="24">
        <v>28</v>
      </c>
      <c r="Q390" s="25">
        <v>28</v>
      </c>
      <c r="R390" s="25">
        <v>0</v>
      </c>
      <c r="S390" s="25">
        <v>0</v>
      </c>
      <c r="T390" s="25">
        <v>0</v>
      </c>
      <c r="U390" s="10">
        <v>33.519616483721926</v>
      </c>
      <c r="V390" s="11">
        <v>27.195034495225681</v>
      </c>
    </row>
    <row r="391" spans="1:22" ht="12" customHeight="1" x14ac:dyDescent="0.2">
      <c r="A391" s="7">
        <v>600008151</v>
      </c>
      <c r="B391" s="7" t="s">
        <v>34</v>
      </c>
      <c r="C391" s="9">
        <v>9</v>
      </c>
      <c r="D391" s="7" t="s">
        <v>224</v>
      </c>
      <c r="E391" s="7" t="s">
        <v>1653</v>
      </c>
      <c r="F391" s="9" t="s">
        <v>94</v>
      </c>
      <c r="G391" s="7" t="str">
        <f>VLOOKUP(F391,[1]rejstrik!M:N,2,0)</f>
        <v>Jihočeský</v>
      </c>
      <c r="H391" s="9">
        <v>7</v>
      </c>
      <c r="I391" s="24">
        <v>195</v>
      </c>
      <c r="J391" s="25">
        <v>192</v>
      </c>
      <c r="K391" s="25">
        <v>0</v>
      </c>
      <c r="L391" s="25">
        <v>3</v>
      </c>
      <c r="M391" s="25">
        <v>0</v>
      </c>
      <c r="N391" s="10">
        <v>77.278412147216386</v>
      </c>
      <c r="O391" s="10">
        <v>19.873505515870463</v>
      </c>
      <c r="P391" s="24">
        <v>195</v>
      </c>
      <c r="Q391" s="25">
        <v>192</v>
      </c>
      <c r="R391" s="25">
        <v>0</v>
      </c>
      <c r="S391" s="25">
        <v>3</v>
      </c>
      <c r="T391" s="25">
        <v>0</v>
      </c>
      <c r="U391" s="10">
        <v>75.315422684419048</v>
      </c>
      <c r="V391" s="11">
        <v>18.66115468124752</v>
      </c>
    </row>
    <row r="392" spans="1:22" ht="12" customHeight="1" x14ac:dyDescent="0.2">
      <c r="A392" s="7">
        <v>600008690</v>
      </c>
      <c r="B392" s="7" t="s">
        <v>34</v>
      </c>
      <c r="C392" s="9">
        <v>9</v>
      </c>
      <c r="D392" s="7" t="s">
        <v>1100</v>
      </c>
      <c r="E392" s="7" t="s">
        <v>1101</v>
      </c>
      <c r="F392" s="9" t="s">
        <v>94</v>
      </c>
      <c r="G392" s="7" t="str">
        <f>VLOOKUP(F392,[1]rejstrik!M:N,2,0)</f>
        <v>Jihočeský</v>
      </c>
      <c r="H392" s="9">
        <v>7</v>
      </c>
      <c r="I392" s="24">
        <v>40</v>
      </c>
      <c r="J392" s="25">
        <v>40</v>
      </c>
      <c r="K392" s="25">
        <v>0</v>
      </c>
      <c r="L392" s="25">
        <v>0</v>
      </c>
      <c r="M392" s="25">
        <v>0</v>
      </c>
      <c r="N392" s="10">
        <v>65.054746176816536</v>
      </c>
      <c r="O392" s="10">
        <v>27.176759189677952</v>
      </c>
      <c r="P392" s="24">
        <v>40</v>
      </c>
      <c r="Q392" s="25">
        <v>40</v>
      </c>
      <c r="R392" s="25">
        <v>0</v>
      </c>
      <c r="S392" s="25">
        <v>0</v>
      </c>
      <c r="T392" s="25">
        <v>0</v>
      </c>
      <c r="U392" s="10">
        <v>66.30090642395065</v>
      </c>
      <c r="V392" s="11">
        <v>25.680250577361647</v>
      </c>
    </row>
    <row r="393" spans="1:22" ht="12" customHeight="1" x14ac:dyDescent="0.2">
      <c r="A393" s="7">
        <v>600009459</v>
      </c>
      <c r="B393" s="7" t="s">
        <v>34</v>
      </c>
      <c r="C393" s="9">
        <v>9</v>
      </c>
      <c r="D393" s="7" t="s">
        <v>1610</v>
      </c>
      <c r="E393" s="7" t="s">
        <v>246</v>
      </c>
      <c r="F393" s="9" t="s">
        <v>46</v>
      </c>
      <c r="G393" s="7" t="str">
        <f>VLOOKUP(F393,[1]rejstrik!M:N,2,0)</f>
        <v>Plzeňský</v>
      </c>
      <c r="H393" s="9">
        <v>7</v>
      </c>
      <c r="I393" s="24">
        <v>126</v>
      </c>
      <c r="J393" s="25">
        <v>125</v>
      </c>
      <c r="K393" s="25">
        <v>0</v>
      </c>
      <c r="L393" s="25">
        <v>1</v>
      </c>
      <c r="M393" s="25">
        <v>0</v>
      </c>
      <c r="N393" s="10">
        <v>60.927843634060274</v>
      </c>
      <c r="O393" s="10">
        <v>23.723444909896291</v>
      </c>
      <c r="P393" s="24">
        <v>126</v>
      </c>
      <c r="Q393" s="25">
        <v>125</v>
      </c>
      <c r="R393" s="25">
        <v>0</v>
      </c>
      <c r="S393" s="25">
        <v>1</v>
      </c>
      <c r="T393" s="25">
        <v>0</v>
      </c>
      <c r="U393" s="10">
        <v>60.538095381375037</v>
      </c>
      <c r="V393" s="11">
        <v>23.855928234618066</v>
      </c>
    </row>
    <row r="394" spans="1:22" ht="12" customHeight="1" x14ac:dyDescent="0.2">
      <c r="A394" s="7">
        <v>600011054</v>
      </c>
      <c r="B394" s="7" t="s">
        <v>34</v>
      </c>
      <c r="C394" s="9">
        <v>9</v>
      </c>
      <c r="D394" s="7" t="s">
        <v>1209</v>
      </c>
      <c r="E394" s="7" t="s">
        <v>1210</v>
      </c>
      <c r="F394" s="9" t="s">
        <v>52</v>
      </c>
      <c r="G394" s="7" t="str">
        <f>VLOOKUP(F394,[1]rejstrik!M:N,2,0)</f>
        <v>Ústecký</v>
      </c>
      <c r="H394" s="9">
        <v>7</v>
      </c>
      <c r="I394" s="24">
        <v>145</v>
      </c>
      <c r="J394" s="25">
        <v>144</v>
      </c>
      <c r="K394" s="25">
        <v>0</v>
      </c>
      <c r="L394" s="25">
        <v>1</v>
      </c>
      <c r="M394" s="25">
        <v>0</v>
      </c>
      <c r="N394" s="10">
        <v>64.614810918737035</v>
      </c>
      <c r="O394" s="10">
        <v>23.379590384724644</v>
      </c>
      <c r="P394" s="24">
        <v>145</v>
      </c>
      <c r="Q394" s="25">
        <v>144</v>
      </c>
      <c r="R394" s="25">
        <v>0</v>
      </c>
      <c r="S394" s="25">
        <v>1</v>
      </c>
      <c r="T394" s="25">
        <v>0</v>
      </c>
      <c r="U394" s="10">
        <v>59.823468816341553</v>
      </c>
      <c r="V394" s="11">
        <v>23.944537618992108</v>
      </c>
    </row>
    <row r="395" spans="1:22" ht="12" customHeight="1" x14ac:dyDescent="0.2">
      <c r="A395" s="7">
        <v>600012409</v>
      </c>
      <c r="B395" s="7" t="s">
        <v>34</v>
      </c>
      <c r="C395" s="9">
        <v>9</v>
      </c>
      <c r="D395" s="7" t="s">
        <v>227</v>
      </c>
      <c r="E395" s="7" t="s">
        <v>1277</v>
      </c>
      <c r="F395" s="9" t="s">
        <v>150</v>
      </c>
      <c r="G395" s="7" t="str">
        <f>VLOOKUP(F395,[1]rejstrik!M:N,2,0)</f>
        <v>Pardubický</v>
      </c>
      <c r="H395" s="9">
        <v>7</v>
      </c>
      <c r="I395" s="24">
        <v>157</v>
      </c>
      <c r="J395" s="25">
        <v>155</v>
      </c>
      <c r="K395" s="25">
        <v>1</v>
      </c>
      <c r="L395" s="25">
        <v>1</v>
      </c>
      <c r="M395" s="25">
        <v>0</v>
      </c>
      <c r="N395" s="10">
        <v>59.364179566292357</v>
      </c>
      <c r="O395" s="10">
        <v>24.739462617323003</v>
      </c>
      <c r="P395" s="24">
        <v>157</v>
      </c>
      <c r="Q395" s="25">
        <v>155</v>
      </c>
      <c r="R395" s="25">
        <v>1</v>
      </c>
      <c r="S395" s="25">
        <v>1</v>
      </c>
      <c r="T395" s="25">
        <v>0</v>
      </c>
      <c r="U395" s="10">
        <v>62.94587905288342</v>
      </c>
      <c r="V395" s="11">
        <v>24.703927808024812</v>
      </c>
    </row>
    <row r="396" spans="1:22" ht="12" customHeight="1" x14ac:dyDescent="0.2">
      <c r="A396" s="7">
        <v>600013634</v>
      </c>
      <c r="B396" s="7" t="s">
        <v>34</v>
      </c>
      <c r="C396" s="9">
        <v>9</v>
      </c>
      <c r="D396" s="7" t="s">
        <v>750</v>
      </c>
      <c r="E396" s="7" t="s">
        <v>751</v>
      </c>
      <c r="F396" s="9" t="s">
        <v>167</v>
      </c>
      <c r="G396" s="7" t="str">
        <f>VLOOKUP(F396,[1]rejstrik!M:N,2,0)</f>
        <v>Jihomoravský</v>
      </c>
      <c r="H396" s="9">
        <v>7</v>
      </c>
      <c r="I396" s="24">
        <v>149</v>
      </c>
      <c r="J396" s="25">
        <v>146</v>
      </c>
      <c r="K396" s="25">
        <v>0</v>
      </c>
      <c r="L396" s="25">
        <v>3</v>
      </c>
      <c r="M396" s="25">
        <v>0</v>
      </c>
      <c r="N396" s="10">
        <v>65.813250025101553</v>
      </c>
      <c r="O396" s="10">
        <v>23.785738167094699</v>
      </c>
      <c r="P396" s="24">
        <v>149</v>
      </c>
      <c r="Q396" s="25">
        <v>146</v>
      </c>
      <c r="R396" s="25">
        <v>0</v>
      </c>
      <c r="S396" s="25">
        <v>3</v>
      </c>
      <c r="T396" s="25">
        <v>0</v>
      </c>
      <c r="U396" s="10">
        <v>64.802671305007323</v>
      </c>
      <c r="V396" s="11">
        <v>23.745872887376571</v>
      </c>
    </row>
    <row r="397" spans="1:22" ht="12" customHeight="1" x14ac:dyDescent="0.2">
      <c r="A397" s="7">
        <v>600014398</v>
      </c>
      <c r="B397" s="7" t="s">
        <v>34</v>
      </c>
      <c r="C397" s="9">
        <v>9</v>
      </c>
      <c r="D397" s="7" t="s">
        <v>1369</v>
      </c>
      <c r="E397" s="7" t="s">
        <v>1370</v>
      </c>
      <c r="F397" s="9" t="s">
        <v>57</v>
      </c>
      <c r="G397" s="7" t="str">
        <f>VLOOKUP(F397,[1]rejstrik!M:N,2,0)</f>
        <v>Zlínský</v>
      </c>
      <c r="H397" s="9">
        <v>7</v>
      </c>
      <c r="I397" s="24">
        <v>335</v>
      </c>
      <c r="J397" s="25">
        <v>335</v>
      </c>
      <c r="K397" s="25">
        <v>0</v>
      </c>
      <c r="L397" s="25">
        <v>0</v>
      </c>
      <c r="M397" s="25">
        <v>0</v>
      </c>
      <c r="N397" s="10">
        <v>75.037600433269418</v>
      </c>
      <c r="O397" s="10">
        <v>19.654205591621459</v>
      </c>
      <c r="P397" s="24">
        <v>335</v>
      </c>
      <c r="Q397" s="25">
        <v>335</v>
      </c>
      <c r="R397" s="25">
        <v>0</v>
      </c>
      <c r="S397" s="25">
        <v>0</v>
      </c>
      <c r="T397" s="25">
        <v>0</v>
      </c>
      <c r="U397" s="10">
        <v>73.530619806039724</v>
      </c>
      <c r="V397" s="11">
        <v>19.188533161583532</v>
      </c>
    </row>
    <row r="398" spans="1:22" ht="12" customHeight="1" x14ac:dyDescent="0.2">
      <c r="A398" s="7">
        <v>600014746</v>
      </c>
      <c r="B398" s="7" t="s">
        <v>34</v>
      </c>
      <c r="C398" s="9">
        <v>9</v>
      </c>
      <c r="D398" s="7" t="s">
        <v>1382</v>
      </c>
      <c r="E398" s="7" t="s">
        <v>1383</v>
      </c>
      <c r="F398" s="9" t="s">
        <v>143</v>
      </c>
      <c r="G398" s="7" t="str">
        <f>VLOOKUP(F398,[1]rejstrik!M:N,2,0)</f>
        <v>Kraj Vysočina</v>
      </c>
      <c r="H398" s="9">
        <v>7</v>
      </c>
      <c r="I398" s="24">
        <v>208</v>
      </c>
      <c r="J398" s="25">
        <v>206</v>
      </c>
      <c r="K398" s="25">
        <v>0</v>
      </c>
      <c r="L398" s="25">
        <v>2</v>
      </c>
      <c r="M398" s="25">
        <v>0</v>
      </c>
      <c r="N398" s="10">
        <v>77.309862862942893</v>
      </c>
      <c r="O398" s="10">
        <v>19.162169140798497</v>
      </c>
      <c r="P398" s="24">
        <v>208</v>
      </c>
      <c r="Q398" s="25">
        <v>206</v>
      </c>
      <c r="R398" s="25">
        <v>0</v>
      </c>
      <c r="S398" s="25">
        <v>2</v>
      </c>
      <c r="T398" s="25">
        <v>0</v>
      </c>
      <c r="U398" s="10">
        <v>73.792644612285912</v>
      </c>
      <c r="V398" s="11">
        <v>19.654016617056865</v>
      </c>
    </row>
    <row r="399" spans="1:22" ht="12" customHeight="1" x14ac:dyDescent="0.2">
      <c r="A399" s="7">
        <v>600015157</v>
      </c>
      <c r="B399" s="7" t="s">
        <v>34</v>
      </c>
      <c r="C399" s="9">
        <v>9</v>
      </c>
      <c r="D399" s="7" t="s">
        <v>739</v>
      </c>
      <c r="E399" s="7" t="s">
        <v>740</v>
      </c>
      <c r="F399" s="9" t="s">
        <v>58</v>
      </c>
      <c r="G399" s="7" t="str">
        <f>VLOOKUP(F399,[1]rejstrik!M:N,2,0)</f>
        <v>Olomoucký</v>
      </c>
      <c r="H399" s="9">
        <v>7</v>
      </c>
      <c r="I399" s="24">
        <v>129</v>
      </c>
      <c r="J399" s="25">
        <v>129</v>
      </c>
      <c r="K399" s="25">
        <v>0</v>
      </c>
      <c r="L399" s="25">
        <v>0</v>
      </c>
      <c r="M399" s="25">
        <v>0</v>
      </c>
      <c r="N399" s="10">
        <v>67.791607246365643</v>
      </c>
      <c r="O399" s="10">
        <v>20.295138831752769</v>
      </c>
      <c r="P399" s="24">
        <v>129</v>
      </c>
      <c r="Q399" s="25">
        <v>129</v>
      </c>
      <c r="R399" s="25">
        <v>0</v>
      </c>
      <c r="S399" s="25">
        <v>0</v>
      </c>
      <c r="T399" s="25">
        <v>0</v>
      </c>
      <c r="U399" s="10">
        <v>62.84448425179859</v>
      </c>
      <c r="V399" s="11">
        <v>22.282485213649423</v>
      </c>
    </row>
    <row r="400" spans="1:22" ht="12" customHeight="1" x14ac:dyDescent="0.2">
      <c r="A400" s="7">
        <v>600015904</v>
      </c>
      <c r="B400" s="7" t="s">
        <v>34</v>
      </c>
      <c r="C400" s="9">
        <v>9</v>
      </c>
      <c r="D400" s="7" t="s">
        <v>591</v>
      </c>
      <c r="E400" s="7" t="s">
        <v>592</v>
      </c>
      <c r="F400" s="9" t="s">
        <v>143</v>
      </c>
      <c r="G400" s="7" t="str">
        <f>VLOOKUP(F400,[1]rejstrik!M:N,2,0)</f>
        <v>Kraj Vysočina</v>
      </c>
      <c r="H400" s="9">
        <v>7</v>
      </c>
      <c r="I400" s="24">
        <v>71</v>
      </c>
      <c r="J400" s="25">
        <v>71</v>
      </c>
      <c r="K400" s="25">
        <v>0</v>
      </c>
      <c r="L400" s="25">
        <v>0</v>
      </c>
      <c r="M400" s="25">
        <v>0</v>
      </c>
      <c r="N400" s="10">
        <v>62.221017111021339</v>
      </c>
      <c r="O400" s="10">
        <v>29.002164763668482</v>
      </c>
      <c r="P400" s="24">
        <v>71</v>
      </c>
      <c r="Q400" s="25">
        <v>71</v>
      </c>
      <c r="R400" s="25">
        <v>0</v>
      </c>
      <c r="S400" s="25">
        <v>0</v>
      </c>
      <c r="T400" s="25">
        <v>0</v>
      </c>
      <c r="U400" s="10">
        <v>67.461949370360898</v>
      </c>
      <c r="V400" s="11">
        <v>20.425200982314362</v>
      </c>
    </row>
    <row r="401" spans="1:22" ht="12" customHeight="1" x14ac:dyDescent="0.2">
      <c r="A401" s="7">
        <v>600016064</v>
      </c>
      <c r="B401" s="7" t="s">
        <v>34</v>
      </c>
      <c r="C401" s="9">
        <v>9</v>
      </c>
      <c r="D401" s="7" t="s">
        <v>605</v>
      </c>
      <c r="E401" s="7" t="s">
        <v>606</v>
      </c>
      <c r="F401" s="9" t="s">
        <v>186</v>
      </c>
      <c r="G401" s="7" t="str">
        <f>VLOOKUP(F401,[1]rejstrik!M:N,2,0)</f>
        <v>Moravskoslezský</v>
      </c>
      <c r="H401" s="9">
        <v>7</v>
      </c>
      <c r="I401" s="24">
        <v>35</v>
      </c>
      <c r="J401" s="25">
        <v>35</v>
      </c>
      <c r="K401" s="25">
        <v>0</v>
      </c>
      <c r="L401" s="25">
        <v>0</v>
      </c>
      <c r="M401" s="25">
        <v>0</v>
      </c>
      <c r="N401" s="10">
        <v>58.356451258451074</v>
      </c>
      <c r="O401" s="10">
        <v>25.471757574927551</v>
      </c>
      <c r="P401" s="24">
        <v>35</v>
      </c>
      <c r="Q401" s="25">
        <v>35</v>
      </c>
      <c r="R401" s="25">
        <v>0</v>
      </c>
      <c r="S401" s="25">
        <v>0</v>
      </c>
      <c r="T401" s="25">
        <v>0</v>
      </c>
      <c r="U401" s="10">
        <v>61.755098970534512</v>
      </c>
      <c r="V401" s="11">
        <v>23.88105172158102</v>
      </c>
    </row>
    <row r="402" spans="1:22" ht="12" customHeight="1" x14ac:dyDescent="0.2">
      <c r="A402" s="7">
        <v>600017516</v>
      </c>
      <c r="B402" s="7" t="s">
        <v>34</v>
      </c>
      <c r="C402" s="9">
        <v>9</v>
      </c>
      <c r="D402" s="7" t="s">
        <v>795</v>
      </c>
      <c r="E402" s="7" t="s">
        <v>796</v>
      </c>
      <c r="F402" s="9" t="s">
        <v>186</v>
      </c>
      <c r="G402" s="7" t="str">
        <f>VLOOKUP(F402,[1]rejstrik!M:N,2,0)</f>
        <v>Moravskoslezský</v>
      </c>
      <c r="H402" s="9">
        <v>7</v>
      </c>
      <c r="I402" s="24">
        <v>122</v>
      </c>
      <c r="J402" s="25">
        <v>122</v>
      </c>
      <c r="K402" s="25">
        <v>0</v>
      </c>
      <c r="L402" s="25">
        <v>0</v>
      </c>
      <c r="M402" s="25">
        <v>0</v>
      </c>
      <c r="N402" s="10">
        <v>55.761118470598099</v>
      </c>
      <c r="O402" s="10">
        <v>24.078053358350431</v>
      </c>
      <c r="P402" s="24">
        <v>123</v>
      </c>
      <c r="Q402" s="25">
        <v>123</v>
      </c>
      <c r="R402" s="25">
        <v>0</v>
      </c>
      <c r="S402" s="25">
        <v>0</v>
      </c>
      <c r="T402" s="25">
        <v>0</v>
      </c>
      <c r="U402" s="10">
        <v>58.772396863430046</v>
      </c>
      <c r="V402" s="11">
        <v>23.217192589697977</v>
      </c>
    </row>
    <row r="403" spans="1:22" ht="12" customHeight="1" x14ac:dyDescent="0.2">
      <c r="A403" s="7">
        <v>600018351</v>
      </c>
      <c r="B403" s="7" t="s">
        <v>34</v>
      </c>
      <c r="C403" s="9">
        <v>9</v>
      </c>
      <c r="D403" s="7" t="s">
        <v>224</v>
      </c>
      <c r="E403" s="7" t="s">
        <v>483</v>
      </c>
      <c r="F403" s="9" t="s">
        <v>58</v>
      </c>
      <c r="G403" s="7" t="str">
        <f>VLOOKUP(F403,[1]rejstrik!M:N,2,0)</f>
        <v>Olomoucký</v>
      </c>
      <c r="H403" s="9">
        <v>7</v>
      </c>
      <c r="I403" s="24">
        <v>78</v>
      </c>
      <c r="J403" s="25">
        <v>77</v>
      </c>
      <c r="K403" s="25">
        <v>0</v>
      </c>
      <c r="L403" s="25">
        <v>1</v>
      </c>
      <c r="M403" s="25">
        <v>0</v>
      </c>
      <c r="N403" s="10">
        <v>59.943773085117762</v>
      </c>
      <c r="O403" s="10">
        <v>26.553667871335843</v>
      </c>
      <c r="P403" s="24">
        <v>78</v>
      </c>
      <c r="Q403" s="25">
        <v>77</v>
      </c>
      <c r="R403" s="25">
        <v>0</v>
      </c>
      <c r="S403" s="25">
        <v>1</v>
      </c>
      <c r="T403" s="25">
        <v>0</v>
      </c>
      <c r="U403" s="10">
        <v>55.951058870420979</v>
      </c>
      <c r="V403" s="11">
        <v>25.111068797817254</v>
      </c>
    </row>
    <row r="404" spans="1:22" ht="12" customHeight="1" x14ac:dyDescent="0.2">
      <c r="A404" s="7">
        <v>600171710</v>
      </c>
      <c r="B404" s="7" t="s">
        <v>34</v>
      </c>
      <c r="C404" s="9">
        <v>9</v>
      </c>
      <c r="D404" s="7" t="s">
        <v>224</v>
      </c>
      <c r="E404" s="7" t="s">
        <v>226</v>
      </c>
      <c r="F404" s="9" t="s">
        <v>60</v>
      </c>
      <c r="G404" s="7" t="str">
        <f>VLOOKUP(F404,[1]rejstrik!M:N,2,0)</f>
        <v>Hlavní město Praha</v>
      </c>
      <c r="H404" s="9">
        <v>7</v>
      </c>
      <c r="I404" s="24">
        <v>349</v>
      </c>
      <c r="J404" s="25">
        <v>343</v>
      </c>
      <c r="K404" s="25">
        <v>1</v>
      </c>
      <c r="L404" s="25">
        <v>5</v>
      </c>
      <c r="M404" s="25">
        <v>0</v>
      </c>
      <c r="N404" s="10">
        <v>76.716586294535631</v>
      </c>
      <c r="O404" s="10">
        <v>19.104772171861018</v>
      </c>
      <c r="P404" s="24">
        <v>349</v>
      </c>
      <c r="Q404" s="25">
        <v>344</v>
      </c>
      <c r="R404" s="25">
        <v>0</v>
      </c>
      <c r="S404" s="25">
        <v>5</v>
      </c>
      <c r="T404" s="25">
        <v>0</v>
      </c>
      <c r="U404" s="10">
        <v>77.882724239996392</v>
      </c>
      <c r="V404" s="11">
        <v>20.138341570408347</v>
      </c>
    </row>
    <row r="405" spans="1:22" ht="12" customHeight="1" x14ac:dyDescent="0.2">
      <c r="A405" s="7">
        <v>600171728</v>
      </c>
      <c r="B405" s="7" t="s">
        <v>34</v>
      </c>
      <c r="C405" s="9">
        <v>9</v>
      </c>
      <c r="D405" s="7" t="s">
        <v>227</v>
      </c>
      <c r="E405" s="7" t="s">
        <v>228</v>
      </c>
      <c r="F405" s="9" t="s">
        <v>59</v>
      </c>
      <c r="G405" s="7" t="str">
        <f>VLOOKUP(F405,[1]rejstrik!M:N,2,0)</f>
        <v>Středočeský</v>
      </c>
      <c r="H405" s="9">
        <v>7</v>
      </c>
      <c r="I405" s="24">
        <v>126</v>
      </c>
      <c r="J405" s="25">
        <v>123</v>
      </c>
      <c r="K405" s="25">
        <v>1</v>
      </c>
      <c r="L405" s="25">
        <v>2</v>
      </c>
      <c r="M405" s="25">
        <v>0</v>
      </c>
      <c r="N405" s="10">
        <v>62.758063808128796</v>
      </c>
      <c r="O405" s="10">
        <v>23.304345710773205</v>
      </c>
      <c r="P405" s="24">
        <v>126</v>
      </c>
      <c r="Q405" s="25">
        <v>124</v>
      </c>
      <c r="R405" s="25">
        <v>0</v>
      </c>
      <c r="S405" s="25">
        <v>2</v>
      </c>
      <c r="T405" s="25">
        <v>0</v>
      </c>
      <c r="U405" s="10">
        <v>67.121300174223663</v>
      </c>
      <c r="V405" s="11">
        <v>23.525211932546522</v>
      </c>
    </row>
    <row r="406" spans="1:22" ht="12" customHeight="1" x14ac:dyDescent="0.2">
      <c r="A406" s="7">
        <v>600171744</v>
      </c>
      <c r="B406" s="7" t="s">
        <v>34</v>
      </c>
      <c r="C406" s="9">
        <v>9</v>
      </c>
      <c r="D406" s="7" t="s">
        <v>229</v>
      </c>
      <c r="E406" s="7" t="s">
        <v>230</v>
      </c>
      <c r="F406" s="9" t="s">
        <v>51</v>
      </c>
      <c r="G406" s="7" t="str">
        <f>VLOOKUP(F406,[1]rejstrik!M:N,2,0)</f>
        <v>Liberecký</v>
      </c>
      <c r="H406" s="9">
        <v>7</v>
      </c>
      <c r="I406" s="24">
        <v>118</v>
      </c>
      <c r="J406" s="25">
        <v>117</v>
      </c>
      <c r="K406" s="25">
        <v>0</v>
      </c>
      <c r="L406" s="25">
        <v>1</v>
      </c>
      <c r="M406" s="25">
        <v>0</v>
      </c>
      <c r="N406" s="10">
        <v>74.462463723616551</v>
      </c>
      <c r="O406" s="10">
        <v>19.785860221042729</v>
      </c>
      <c r="P406" s="24">
        <v>119</v>
      </c>
      <c r="Q406" s="25">
        <v>118</v>
      </c>
      <c r="R406" s="25">
        <v>0</v>
      </c>
      <c r="S406" s="25">
        <v>1</v>
      </c>
      <c r="T406" s="25">
        <v>0</v>
      </c>
      <c r="U406" s="10">
        <v>74.904404433757591</v>
      </c>
      <c r="V406" s="11">
        <v>20.982334273528579</v>
      </c>
    </row>
    <row r="407" spans="1:22" ht="12" customHeight="1" x14ac:dyDescent="0.2">
      <c r="A407" s="7">
        <v>600171752</v>
      </c>
      <c r="B407" s="7" t="s">
        <v>34</v>
      </c>
      <c r="C407" s="9">
        <v>9</v>
      </c>
      <c r="D407" s="7" t="s">
        <v>231</v>
      </c>
      <c r="E407" s="7" t="s">
        <v>232</v>
      </c>
      <c r="F407" s="9" t="s">
        <v>51</v>
      </c>
      <c r="G407" s="7" t="str">
        <f>VLOOKUP(F407,[1]rejstrik!M:N,2,0)</f>
        <v>Liberecký</v>
      </c>
      <c r="H407" s="9">
        <v>7</v>
      </c>
      <c r="I407" s="24">
        <v>94</v>
      </c>
      <c r="J407" s="25">
        <v>91</v>
      </c>
      <c r="K407" s="25">
        <v>0</v>
      </c>
      <c r="L407" s="25">
        <v>3</v>
      </c>
      <c r="M407" s="25">
        <v>0</v>
      </c>
      <c r="N407" s="10">
        <v>55.143941360120877</v>
      </c>
      <c r="O407" s="10">
        <v>27.276694084740431</v>
      </c>
      <c r="P407" s="24">
        <v>96</v>
      </c>
      <c r="Q407" s="25">
        <v>91</v>
      </c>
      <c r="R407" s="25">
        <v>0</v>
      </c>
      <c r="S407" s="25">
        <v>5</v>
      </c>
      <c r="T407" s="25">
        <v>0</v>
      </c>
      <c r="U407" s="10">
        <v>50.588375818554866</v>
      </c>
      <c r="V407" s="11">
        <v>29.538558891677731</v>
      </c>
    </row>
    <row r="408" spans="1:22" ht="12" customHeight="1" x14ac:dyDescent="0.2">
      <c r="A408" s="7">
        <v>600001431</v>
      </c>
      <c r="B408" s="7" t="s">
        <v>34</v>
      </c>
      <c r="C408" s="9">
        <v>9</v>
      </c>
      <c r="D408" s="7" t="s">
        <v>912</v>
      </c>
      <c r="E408" s="7" t="s">
        <v>913</v>
      </c>
      <c r="F408" s="9" t="s">
        <v>52</v>
      </c>
      <c r="G408" s="7" t="str">
        <f>VLOOKUP(F408,[1]rejstrik!M:N,2,0)</f>
        <v>Ústecký</v>
      </c>
      <c r="H408" s="9">
        <v>6</v>
      </c>
      <c r="I408" s="24">
        <v>40</v>
      </c>
      <c r="J408" s="25">
        <v>40</v>
      </c>
      <c r="K408" s="25">
        <v>0</v>
      </c>
      <c r="L408" s="25">
        <v>0</v>
      </c>
      <c r="M408" s="25">
        <v>0</v>
      </c>
      <c r="N408" s="10">
        <v>59.195283986366235</v>
      </c>
      <c r="O408" s="10">
        <v>25.597227314767469</v>
      </c>
      <c r="P408" s="24">
        <v>40</v>
      </c>
      <c r="Q408" s="25">
        <v>40</v>
      </c>
      <c r="R408" s="25">
        <v>0</v>
      </c>
      <c r="S408" s="25">
        <v>0</v>
      </c>
      <c r="T408" s="25">
        <v>0</v>
      </c>
      <c r="U408" s="10">
        <v>55.179874379419289</v>
      </c>
      <c r="V408" s="11">
        <v>27.279001812673599</v>
      </c>
    </row>
    <row r="409" spans="1:22" ht="12" customHeight="1" x14ac:dyDescent="0.2">
      <c r="A409" s="7">
        <v>600004635</v>
      </c>
      <c r="B409" s="7" t="s">
        <v>34</v>
      </c>
      <c r="C409" s="9">
        <v>9</v>
      </c>
      <c r="D409" s="7" t="s">
        <v>1820</v>
      </c>
      <c r="E409" s="7" t="s">
        <v>1821</v>
      </c>
      <c r="F409" s="9" t="s">
        <v>60</v>
      </c>
      <c r="G409" s="7" t="str">
        <f>VLOOKUP(F409,[1]rejstrik!M:N,2,0)</f>
        <v>Hlavní město Praha</v>
      </c>
      <c r="H409" s="9">
        <v>5</v>
      </c>
      <c r="I409" s="24">
        <v>127</v>
      </c>
      <c r="J409" s="25">
        <v>126</v>
      </c>
      <c r="K409" s="25">
        <v>1</v>
      </c>
      <c r="L409" s="25">
        <v>0</v>
      </c>
      <c r="M409" s="25">
        <v>0</v>
      </c>
      <c r="N409" s="10">
        <v>71.121080521813482</v>
      </c>
      <c r="O409" s="10">
        <v>20.92727445607154</v>
      </c>
      <c r="P409" s="24">
        <v>128</v>
      </c>
      <c r="Q409" s="25">
        <v>127</v>
      </c>
      <c r="R409" s="25">
        <v>0</v>
      </c>
      <c r="S409" s="25">
        <v>1</v>
      </c>
      <c r="T409" s="25">
        <v>0</v>
      </c>
      <c r="U409" s="10">
        <v>72.798853073258982</v>
      </c>
      <c r="V409" s="11">
        <v>20.288531137855635</v>
      </c>
    </row>
    <row r="410" spans="1:22" ht="12" customHeight="1" x14ac:dyDescent="0.2">
      <c r="A410" s="7">
        <v>600004694</v>
      </c>
      <c r="B410" s="7" t="s">
        <v>34</v>
      </c>
      <c r="C410" s="9">
        <v>9</v>
      </c>
      <c r="D410" s="7" t="s">
        <v>928</v>
      </c>
      <c r="E410" s="7" t="s">
        <v>929</v>
      </c>
      <c r="F410" s="9" t="s">
        <v>60</v>
      </c>
      <c r="G410" s="7" t="str">
        <f>VLOOKUP(F410,[1]rejstrik!M:N,2,0)</f>
        <v>Hlavní město Praha</v>
      </c>
      <c r="H410" s="9">
        <v>7</v>
      </c>
      <c r="I410" s="24">
        <v>201</v>
      </c>
      <c r="J410" s="25">
        <v>200</v>
      </c>
      <c r="K410" s="25">
        <v>0</v>
      </c>
      <c r="L410" s="25">
        <v>1</v>
      </c>
      <c r="M410" s="25">
        <v>0</v>
      </c>
      <c r="N410" s="10">
        <v>77.578782463125506</v>
      </c>
      <c r="O410" s="10">
        <v>19.579166619917522</v>
      </c>
      <c r="P410" s="24">
        <v>204</v>
      </c>
      <c r="Q410" s="25">
        <v>200</v>
      </c>
      <c r="R410" s="25">
        <v>3</v>
      </c>
      <c r="S410" s="25">
        <v>1</v>
      </c>
      <c r="T410" s="25">
        <v>0</v>
      </c>
      <c r="U410" s="10">
        <v>76.845968105912434</v>
      </c>
      <c r="V410" s="11">
        <v>19.052862789630705</v>
      </c>
    </row>
    <row r="411" spans="1:22" ht="12" customHeight="1" x14ac:dyDescent="0.2">
      <c r="A411" s="7">
        <v>600004708</v>
      </c>
      <c r="B411" s="7" t="s">
        <v>34</v>
      </c>
      <c r="C411" s="9">
        <v>9</v>
      </c>
      <c r="D411" s="7" t="s">
        <v>930</v>
      </c>
      <c r="E411" s="7" t="s">
        <v>931</v>
      </c>
      <c r="F411" s="9" t="s">
        <v>60</v>
      </c>
      <c r="G411" s="7" t="str">
        <f>VLOOKUP(F411,[1]rejstrik!M:N,2,0)</f>
        <v>Hlavní město Praha</v>
      </c>
      <c r="H411" s="9">
        <v>7</v>
      </c>
      <c r="I411" s="24">
        <v>290</v>
      </c>
      <c r="J411" s="25">
        <v>285</v>
      </c>
      <c r="K411" s="25">
        <v>0</v>
      </c>
      <c r="L411" s="25">
        <v>5</v>
      </c>
      <c r="M411" s="25">
        <v>0</v>
      </c>
      <c r="N411" s="10">
        <v>83.403171685132378</v>
      </c>
      <c r="O411" s="10">
        <v>17.275347748699943</v>
      </c>
      <c r="P411" s="24">
        <v>292</v>
      </c>
      <c r="Q411" s="25">
        <v>285</v>
      </c>
      <c r="R411" s="25">
        <v>2</v>
      </c>
      <c r="S411" s="25">
        <v>5</v>
      </c>
      <c r="T411" s="25">
        <v>0</v>
      </c>
      <c r="U411" s="10">
        <v>82.434835395997126</v>
      </c>
      <c r="V411" s="11">
        <v>17.103543715494773</v>
      </c>
    </row>
    <row r="412" spans="1:22" ht="12" customHeight="1" x14ac:dyDescent="0.2">
      <c r="A412" s="7">
        <v>600004724</v>
      </c>
      <c r="B412" s="7" t="s">
        <v>34</v>
      </c>
      <c r="C412" s="9">
        <v>9</v>
      </c>
      <c r="D412" s="7" t="s">
        <v>224</v>
      </c>
      <c r="E412" s="7" t="s">
        <v>932</v>
      </c>
      <c r="F412" s="9" t="s">
        <v>60</v>
      </c>
      <c r="G412" s="7" t="str">
        <f>VLOOKUP(F412,[1]rejstrik!M:N,2,0)</f>
        <v>Hlavní město Praha</v>
      </c>
      <c r="H412" s="9">
        <v>7</v>
      </c>
      <c r="I412" s="24">
        <v>256</v>
      </c>
      <c r="J412" s="25">
        <v>254</v>
      </c>
      <c r="K412" s="25">
        <v>0</v>
      </c>
      <c r="L412" s="25">
        <v>2</v>
      </c>
      <c r="M412" s="25">
        <v>0</v>
      </c>
      <c r="N412" s="10">
        <v>79.939046026404426</v>
      </c>
      <c r="O412" s="10">
        <v>17.342442465812233</v>
      </c>
      <c r="P412" s="24">
        <v>256</v>
      </c>
      <c r="Q412" s="25">
        <v>254</v>
      </c>
      <c r="R412" s="25">
        <v>0</v>
      </c>
      <c r="S412" s="25">
        <v>2</v>
      </c>
      <c r="T412" s="25">
        <v>0</v>
      </c>
      <c r="U412" s="10">
        <v>81.572860410652282</v>
      </c>
      <c r="V412" s="11">
        <v>17.001771861192658</v>
      </c>
    </row>
    <row r="413" spans="1:22" ht="12" customHeight="1" x14ac:dyDescent="0.2">
      <c r="A413" s="7">
        <v>600004911</v>
      </c>
      <c r="B413" s="7" t="s">
        <v>34</v>
      </c>
      <c r="C413" s="9">
        <v>9</v>
      </c>
      <c r="D413" s="7" t="s">
        <v>941</v>
      </c>
      <c r="E413" s="7" t="s">
        <v>942</v>
      </c>
      <c r="F413" s="9" t="s">
        <v>60</v>
      </c>
      <c r="G413" s="7" t="str">
        <f>VLOOKUP(F413,[1]rejstrik!M:N,2,0)</f>
        <v>Hlavní město Praha</v>
      </c>
      <c r="H413" s="9">
        <v>7</v>
      </c>
      <c r="I413" s="24">
        <v>92</v>
      </c>
      <c r="J413" s="25">
        <v>92</v>
      </c>
      <c r="K413" s="25">
        <v>0</v>
      </c>
      <c r="L413" s="25">
        <v>0</v>
      </c>
      <c r="M413" s="25">
        <v>0</v>
      </c>
      <c r="N413" s="10">
        <v>73.76230133281922</v>
      </c>
      <c r="O413" s="10">
        <v>19.567318842313025</v>
      </c>
      <c r="P413" s="24">
        <v>92</v>
      </c>
      <c r="Q413" s="25">
        <v>92</v>
      </c>
      <c r="R413" s="25">
        <v>0</v>
      </c>
      <c r="S413" s="25">
        <v>0</v>
      </c>
      <c r="T413" s="25">
        <v>0</v>
      </c>
      <c r="U413" s="10">
        <v>72.728404772339289</v>
      </c>
      <c r="V413" s="11">
        <v>19.853831195269379</v>
      </c>
    </row>
    <row r="414" spans="1:22" ht="12" customHeight="1" x14ac:dyDescent="0.2">
      <c r="A414" s="7">
        <v>600005046</v>
      </c>
      <c r="B414" s="7" t="s">
        <v>34</v>
      </c>
      <c r="C414" s="9">
        <v>9</v>
      </c>
      <c r="D414" s="7" t="s">
        <v>224</v>
      </c>
      <c r="E414" s="7" t="s">
        <v>1506</v>
      </c>
      <c r="F414" s="9" t="s">
        <v>60</v>
      </c>
      <c r="G414" s="7" t="str">
        <f>VLOOKUP(F414,[1]rejstrik!M:N,2,0)</f>
        <v>Hlavní město Praha</v>
      </c>
      <c r="H414" s="9">
        <v>7</v>
      </c>
      <c r="I414" s="24">
        <v>71</v>
      </c>
      <c r="J414" s="25">
        <v>70</v>
      </c>
      <c r="K414" s="25">
        <v>0</v>
      </c>
      <c r="L414" s="25">
        <v>1</v>
      </c>
      <c r="M414" s="25">
        <v>0</v>
      </c>
      <c r="N414" s="10">
        <v>78.665634654911614</v>
      </c>
      <c r="O414" s="10">
        <v>16.979829856528848</v>
      </c>
      <c r="P414" s="24">
        <v>71</v>
      </c>
      <c r="Q414" s="25">
        <v>70</v>
      </c>
      <c r="R414" s="25">
        <v>0</v>
      </c>
      <c r="S414" s="25">
        <v>1</v>
      </c>
      <c r="T414" s="25">
        <v>0</v>
      </c>
      <c r="U414" s="10">
        <v>77.92615358163728</v>
      </c>
      <c r="V414" s="11">
        <v>20.06478217086547</v>
      </c>
    </row>
    <row r="415" spans="1:22" ht="12" customHeight="1" x14ac:dyDescent="0.2">
      <c r="A415" s="7">
        <v>600005054</v>
      </c>
      <c r="B415" s="7" t="s">
        <v>34</v>
      </c>
      <c r="C415" s="9">
        <v>9</v>
      </c>
      <c r="D415" s="7" t="s">
        <v>1716</v>
      </c>
      <c r="E415" s="7" t="s">
        <v>1717</v>
      </c>
      <c r="F415" s="9" t="s">
        <v>60</v>
      </c>
      <c r="G415" s="7" t="str">
        <f>VLOOKUP(F415,[1]rejstrik!M:N,2,0)</f>
        <v>Hlavní město Praha</v>
      </c>
      <c r="H415" s="9">
        <v>7</v>
      </c>
      <c r="I415" s="24">
        <v>89</v>
      </c>
      <c r="J415" s="25">
        <v>89</v>
      </c>
      <c r="K415" s="25">
        <v>0</v>
      </c>
      <c r="L415" s="25">
        <v>0</v>
      </c>
      <c r="M415" s="25">
        <v>0</v>
      </c>
      <c r="N415" s="10">
        <v>78.533184754239485</v>
      </c>
      <c r="O415" s="10">
        <v>16.886165072137352</v>
      </c>
      <c r="P415" s="24">
        <v>89</v>
      </c>
      <c r="Q415" s="25">
        <v>89</v>
      </c>
      <c r="R415" s="25">
        <v>0</v>
      </c>
      <c r="S415" s="25">
        <v>0</v>
      </c>
      <c r="T415" s="25">
        <v>0</v>
      </c>
      <c r="U415" s="10">
        <v>76.798521931833733</v>
      </c>
      <c r="V415" s="11">
        <v>16.682594688465066</v>
      </c>
    </row>
    <row r="416" spans="1:22" ht="12" customHeight="1" x14ac:dyDescent="0.2">
      <c r="A416" s="7">
        <v>600005089</v>
      </c>
      <c r="B416" s="7" t="s">
        <v>34</v>
      </c>
      <c r="C416" s="9">
        <v>9</v>
      </c>
      <c r="D416" s="7" t="s">
        <v>224</v>
      </c>
      <c r="E416" s="7" t="s">
        <v>946</v>
      </c>
      <c r="F416" s="9" t="s">
        <v>60</v>
      </c>
      <c r="G416" s="7" t="str">
        <f>VLOOKUP(F416,[1]rejstrik!M:N,2,0)</f>
        <v>Hlavní město Praha</v>
      </c>
      <c r="H416" s="9">
        <v>7</v>
      </c>
      <c r="I416" s="24">
        <v>198</v>
      </c>
      <c r="J416" s="25">
        <v>197</v>
      </c>
      <c r="K416" s="25">
        <v>1</v>
      </c>
      <c r="L416" s="25">
        <v>0</v>
      </c>
      <c r="M416" s="25">
        <v>0</v>
      </c>
      <c r="N416" s="10">
        <v>78.044161808786569</v>
      </c>
      <c r="O416" s="10">
        <v>17.472483579231774</v>
      </c>
      <c r="P416" s="24">
        <v>198</v>
      </c>
      <c r="Q416" s="25">
        <v>197</v>
      </c>
      <c r="R416" s="25">
        <v>1</v>
      </c>
      <c r="S416" s="25">
        <v>0</v>
      </c>
      <c r="T416" s="25">
        <v>0</v>
      </c>
      <c r="U416" s="10">
        <v>81.034564656090765</v>
      </c>
      <c r="V416" s="11">
        <v>17.030930159380222</v>
      </c>
    </row>
    <row r="417" spans="1:22" ht="12" customHeight="1" x14ac:dyDescent="0.2">
      <c r="A417" s="7">
        <v>600005143</v>
      </c>
      <c r="B417" s="7" t="s">
        <v>34</v>
      </c>
      <c r="C417" s="9">
        <v>9</v>
      </c>
      <c r="D417" s="7" t="s">
        <v>224</v>
      </c>
      <c r="E417" s="7" t="s">
        <v>949</v>
      </c>
      <c r="F417" s="9" t="s">
        <v>60</v>
      </c>
      <c r="G417" s="7" t="str">
        <f>VLOOKUP(F417,[1]rejstrik!M:N,2,0)</f>
        <v>Hlavní město Praha</v>
      </c>
      <c r="H417" s="9">
        <v>7</v>
      </c>
      <c r="I417" s="24">
        <v>220</v>
      </c>
      <c r="J417" s="25">
        <v>216</v>
      </c>
      <c r="K417" s="25">
        <v>0</v>
      </c>
      <c r="L417" s="25">
        <v>4</v>
      </c>
      <c r="M417" s="25">
        <v>0</v>
      </c>
      <c r="N417" s="10">
        <v>87.441489011105617</v>
      </c>
      <c r="O417" s="10">
        <v>13.207322663507984</v>
      </c>
      <c r="P417" s="24">
        <v>220</v>
      </c>
      <c r="Q417" s="25">
        <v>216</v>
      </c>
      <c r="R417" s="25">
        <v>0</v>
      </c>
      <c r="S417" s="25">
        <v>4</v>
      </c>
      <c r="T417" s="25">
        <v>0</v>
      </c>
      <c r="U417" s="10">
        <v>86.805931665078589</v>
      </c>
      <c r="V417" s="11">
        <v>13.871491899869982</v>
      </c>
    </row>
    <row r="418" spans="1:22" ht="12" customHeight="1" x14ac:dyDescent="0.2">
      <c r="A418" s="7">
        <v>600005178</v>
      </c>
      <c r="B418" s="7" t="s">
        <v>34</v>
      </c>
      <c r="C418" s="9">
        <v>9</v>
      </c>
      <c r="D418" s="7" t="s">
        <v>951</v>
      </c>
      <c r="E418" s="7" t="s">
        <v>357</v>
      </c>
      <c r="F418" s="9" t="s">
        <v>60</v>
      </c>
      <c r="G418" s="7" t="str">
        <f>VLOOKUP(F418,[1]rejstrik!M:N,2,0)</f>
        <v>Hlavní město Praha</v>
      </c>
      <c r="H418" s="9">
        <v>5</v>
      </c>
      <c r="I418" s="24">
        <v>48</v>
      </c>
      <c r="J418" s="25">
        <v>48</v>
      </c>
      <c r="K418" s="25">
        <v>0</v>
      </c>
      <c r="L418" s="25">
        <v>0</v>
      </c>
      <c r="M418" s="25">
        <v>0</v>
      </c>
      <c r="N418" s="10">
        <v>65.243325767401643</v>
      </c>
      <c r="O418" s="10">
        <v>25.72067258452913</v>
      </c>
      <c r="P418" s="24">
        <v>48</v>
      </c>
      <c r="Q418" s="25">
        <v>48</v>
      </c>
      <c r="R418" s="25">
        <v>0</v>
      </c>
      <c r="S418" s="25">
        <v>0</v>
      </c>
      <c r="T418" s="25">
        <v>0</v>
      </c>
      <c r="U418" s="10">
        <v>69.017742966751911</v>
      </c>
      <c r="V418" s="11">
        <v>25.145463168392588</v>
      </c>
    </row>
    <row r="419" spans="1:22" ht="12" customHeight="1" x14ac:dyDescent="0.2">
      <c r="A419" s="7">
        <v>600005208</v>
      </c>
      <c r="B419" s="7" t="s">
        <v>34</v>
      </c>
      <c r="C419" s="9">
        <v>9</v>
      </c>
      <c r="D419" s="7" t="s">
        <v>952</v>
      </c>
      <c r="E419" s="7" t="s">
        <v>953</v>
      </c>
      <c r="F419" s="9" t="s">
        <v>60</v>
      </c>
      <c r="G419" s="7" t="str">
        <f>VLOOKUP(F419,[1]rejstrik!M:N,2,0)</f>
        <v>Hlavní město Praha</v>
      </c>
      <c r="H419" s="9">
        <v>7</v>
      </c>
      <c r="I419" s="24">
        <v>91</v>
      </c>
      <c r="J419" s="25">
        <v>90</v>
      </c>
      <c r="K419" s="25">
        <v>0</v>
      </c>
      <c r="L419" s="25">
        <v>1</v>
      </c>
      <c r="M419" s="25">
        <v>0</v>
      </c>
      <c r="N419" s="10">
        <v>79.891881746917463</v>
      </c>
      <c r="O419" s="10">
        <v>17.255110565211737</v>
      </c>
      <c r="P419" s="24">
        <v>92</v>
      </c>
      <c r="Q419" s="25">
        <v>91</v>
      </c>
      <c r="R419" s="25">
        <v>0</v>
      </c>
      <c r="S419" s="25">
        <v>1</v>
      </c>
      <c r="T419" s="25">
        <v>0</v>
      </c>
      <c r="U419" s="10">
        <v>79.85273865595812</v>
      </c>
      <c r="V419" s="11">
        <v>20.039135728503449</v>
      </c>
    </row>
    <row r="420" spans="1:22" ht="12" customHeight="1" x14ac:dyDescent="0.2">
      <c r="A420" s="7">
        <v>600005267</v>
      </c>
      <c r="B420" s="7" t="s">
        <v>34</v>
      </c>
      <c r="C420" s="9">
        <v>9</v>
      </c>
      <c r="D420" s="7" t="s">
        <v>1726</v>
      </c>
      <c r="E420" s="7" t="s">
        <v>427</v>
      </c>
      <c r="F420" s="9" t="s">
        <v>60</v>
      </c>
      <c r="G420" s="7" t="str">
        <f>VLOOKUP(F420,[1]rejstrik!M:N,2,0)</f>
        <v>Hlavní město Praha</v>
      </c>
      <c r="H420" s="9">
        <v>5</v>
      </c>
      <c r="I420" s="24">
        <v>10</v>
      </c>
      <c r="J420" s="25">
        <v>10</v>
      </c>
      <c r="K420" s="25">
        <v>0</v>
      </c>
      <c r="L420" s="25">
        <v>0</v>
      </c>
      <c r="M420" s="25">
        <v>0</v>
      </c>
      <c r="N420" s="10">
        <v>63.747172201610709</v>
      </c>
      <c r="O420" s="10">
        <v>37.009364657871835</v>
      </c>
      <c r="P420" s="24">
        <v>10</v>
      </c>
      <c r="Q420" s="25">
        <v>10</v>
      </c>
      <c r="R420" s="25">
        <v>0</v>
      </c>
      <c r="S420" s="25">
        <v>0</v>
      </c>
      <c r="T420" s="25">
        <v>0</v>
      </c>
      <c r="U420" s="10">
        <v>63.35279073266134</v>
      </c>
      <c r="V420" s="11">
        <v>33.757328904716374</v>
      </c>
    </row>
    <row r="421" spans="1:22" ht="12" customHeight="1" x14ac:dyDescent="0.2">
      <c r="A421" s="7">
        <v>600005305</v>
      </c>
      <c r="B421" s="7" t="s">
        <v>34</v>
      </c>
      <c r="C421" s="9">
        <v>9</v>
      </c>
      <c r="D421" s="7" t="s">
        <v>1729</v>
      </c>
      <c r="E421" s="7" t="s">
        <v>1730</v>
      </c>
      <c r="F421" s="9" t="s">
        <v>60</v>
      </c>
      <c r="G421" s="7" t="str">
        <f>VLOOKUP(F421,[1]rejstrik!M:N,2,0)</f>
        <v>Hlavní město Praha</v>
      </c>
      <c r="H421" s="9">
        <v>5</v>
      </c>
      <c r="I421" s="24">
        <v>66</v>
      </c>
      <c r="J421" s="25">
        <v>64</v>
      </c>
      <c r="K421" s="25">
        <v>1</v>
      </c>
      <c r="L421" s="25">
        <v>1</v>
      </c>
      <c r="M421" s="25">
        <v>0</v>
      </c>
      <c r="N421" s="10">
        <v>56.23822928920459</v>
      </c>
      <c r="O421" s="10">
        <v>26.739858479194002</v>
      </c>
      <c r="P421" s="24">
        <v>69</v>
      </c>
      <c r="Q421" s="25">
        <v>65</v>
      </c>
      <c r="R421" s="25">
        <v>3</v>
      </c>
      <c r="S421" s="25">
        <v>1</v>
      </c>
      <c r="T421" s="25">
        <v>0</v>
      </c>
      <c r="U421" s="10">
        <v>59.917105461110275</v>
      </c>
      <c r="V421" s="11">
        <v>26.675499176991199</v>
      </c>
    </row>
    <row r="422" spans="1:22" ht="12" customHeight="1" x14ac:dyDescent="0.2">
      <c r="A422" s="7">
        <v>600005496</v>
      </c>
      <c r="B422" s="7" t="s">
        <v>34</v>
      </c>
      <c r="C422" s="9">
        <v>9</v>
      </c>
      <c r="D422" s="7" t="s">
        <v>224</v>
      </c>
      <c r="E422" s="7" t="s">
        <v>964</v>
      </c>
      <c r="F422" s="9" t="s">
        <v>60</v>
      </c>
      <c r="G422" s="7" t="str">
        <f>VLOOKUP(F422,[1]rejstrik!M:N,2,0)</f>
        <v>Hlavní město Praha</v>
      </c>
      <c r="H422" s="9">
        <v>7</v>
      </c>
      <c r="I422" s="24">
        <v>365</v>
      </c>
      <c r="J422" s="25">
        <v>360</v>
      </c>
      <c r="K422" s="25">
        <v>0</v>
      </c>
      <c r="L422" s="25">
        <v>5</v>
      </c>
      <c r="M422" s="25">
        <v>0</v>
      </c>
      <c r="N422" s="10">
        <v>81.595031202136894</v>
      </c>
      <c r="O422" s="10">
        <v>17.627821929834223</v>
      </c>
      <c r="P422" s="24">
        <v>368</v>
      </c>
      <c r="Q422" s="25">
        <v>360</v>
      </c>
      <c r="R422" s="25">
        <v>0</v>
      </c>
      <c r="S422" s="25">
        <v>8</v>
      </c>
      <c r="T422" s="25">
        <v>0</v>
      </c>
      <c r="U422" s="10">
        <v>80.341200290858012</v>
      </c>
      <c r="V422" s="11">
        <v>19.121087169174455</v>
      </c>
    </row>
    <row r="423" spans="1:22" ht="12" customHeight="1" x14ac:dyDescent="0.2">
      <c r="A423" s="7">
        <v>600005500</v>
      </c>
      <c r="B423" s="7" t="s">
        <v>34</v>
      </c>
      <c r="C423" s="9">
        <v>9</v>
      </c>
      <c r="D423" s="7" t="s">
        <v>965</v>
      </c>
      <c r="E423" s="7" t="s">
        <v>966</v>
      </c>
      <c r="F423" s="9" t="s">
        <v>60</v>
      </c>
      <c r="G423" s="7" t="str">
        <f>VLOOKUP(F423,[1]rejstrik!M:N,2,0)</f>
        <v>Hlavní město Praha</v>
      </c>
      <c r="H423" s="9">
        <v>7</v>
      </c>
      <c r="I423" s="24">
        <v>71</v>
      </c>
      <c r="J423" s="25">
        <v>71</v>
      </c>
      <c r="K423" s="25">
        <v>0</v>
      </c>
      <c r="L423" s="25">
        <v>0</v>
      </c>
      <c r="M423" s="25">
        <v>0</v>
      </c>
      <c r="N423" s="10">
        <v>83.636983120937799</v>
      </c>
      <c r="O423" s="10">
        <v>12.405216521458659</v>
      </c>
      <c r="P423" s="24">
        <v>71</v>
      </c>
      <c r="Q423" s="25">
        <v>71</v>
      </c>
      <c r="R423" s="25">
        <v>0</v>
      </c>
      <c r="S423" s="25">
        <v>0</v>
      </c>
      <c r="T423" s="25">
        <v>0</v>
      </c>
      <c r="U423" s="10">
        <v>79.557059522775276</v>
      </c>
      <c r="V423" s="11">
        <v>18.182804738126229</v>
      </c>
    </row>
    <row r="424" spans="1:22" ht="12" customHeight="1" x14ac:dyDescent="0.2">
      <c r="A424" s="7">
        <v>600005518</v>
      </c>
      <c r="B424" s="7" t="s">
        <v>34</v>
      </c>
      <c r="C424" s="9">
        <v>9</v>
      </c>
      <c r="D424" s="7" t="s">
        <v>967</v>
      </c>
      <c r="E424" s="7" t="s">
        <v>968</v>
      </c>
      <c r="F424" s="9" t="s">
        <v>60</v>
      </c>
      <c r="G424" s="7" t="str">
        <f>VLOOKUP(F424,[1]rejstrik!M:N,2,0)</f>
        <v>Hlavní město Praha</v>
      </c>
      <c r="H424" s="9">
        <v>7</v>
      </c>
      <c r="I424" s="24">
        <v>69</v>
      </c>
      <c r="J424" s="25">
        <v>68</v>
      </c>
      <c r="K424" s="25">
        <v>0</v>
      </c>
      <c r="L424" s="25">
        <v>1</v>
      </c>
      <c r="M424" s="25">
        <v>0</v>
      </c>
      <c r="N424" s="10">
        <v>78.924651482165601</v>
      </c>
      <c r="O424" s="10">
        <v>19.554695979099243</v>
      </c>
      <c r="P424" s="24">
        <v>69</v>
      </c>
      <c r="Q424" s="25">
        <v>68</v>
      </c>
      <c r="R424" s="25">
        <v>0</v>
      </c>
      <c r="S424" s="25">
        <v>1</v>
      </c>
      <c r="T424" s="25">
        <v>0</v>
      </c>
      <c r="U424" s="10">
        <v>91.351759750086259</v>
      </c>
      <c r="V424" s="11">
        <v>13.146621539432298</v>
      </c>
    </row>
    <row r="425" spans="1:22" ht="12" customHeight="1" x14ac:dyDescent="0.2">
      <c r="A425" s="7">
        <v>600005682</v>
      </c>
      <c r="B425" s="7" t="s">
        <v>34</v>
      </c>
      <c r="C425" s="9">
        <v>9</v>
      </c>
      <c r="D425" s="7" t="s">
        <v>224</v>
      </c>
      <c r="E425" s="7" t="s">
        <v>979</v>
      </c>
      <c r="F425" s="9" t="s">
        <v>60</v>
      </c>
      <c r="G425" s="7" t="str">
        <f>VLOOKUP(F425,[1]rejstrik!M:N,2,0)</f>
        <v>Hlavní město Praha</v>
      </c>
      <c r="H425" s="9">
        <v>7</v>
      </c>
      <c r="I425" s="24">
        <v>418</v>
      </c>
      <c r="J425" s="25">
        <v>413</v>
      </c>
      <c r="K425" s="25">
        <v>0</v>
      </c>
      <c r="L425" s="25">
        <v>5</v>
      </c>
      <c r="M425" s="25">
        <v>0</v>
      </c>
      <c r="N425" s="10">
        <v>84.007387350554424</v>
      </c>
      <c r="O425" s="10">
        <v>15.583736713626028</v>
      </c>
      <c r="P425" s="24">
        <v>418</v>
      </c>
      <c r="Q425" s="25">
        <v>413</v>
      </c>
      <c r="R425" s="25">
        <v>0</v>
      </c>
      <c r="S425" s="25">
        <v>5</v>
      </c>
      <c r="T425" s="25">
        <v>0</v>
      </c>
      <c r="U425" s="10">
        <v>85.077442134684702</v>
      </c>
      <c r="V425" s="11">
        <v>16.244019385143229</v>
      </c>
    </row>
    <row r="426" spans="1:22" ht="12" customHeight="1" x14ac:dyDescent="0.2">
      <c r="A426" s="7">
        <v>600005691</v>
      </c>
      <c r="B426" s="7" t="s">
        <v>34</v>
      </c>
      <c r="C426" s="9">
        <v>9</v>
      </c>
      <c r="D426" s="7" t="s">
        <v>980</v>
      </c>
      <c r="E426" s="7" t="s">
        <v>981</v>
      </c>
      <c r="F426" s="9" t="s">
        <v>60</v>
      </c>
      <c r="G426" s="7" t="str">
        <f>VLOOKUP(F426,[1]rejstrik!M:N,2,0)</f>
        <v>Hlavní město Praha</v>
      </c>
      <c r="H426" s="9">
        <v>7</v>
      </c>
      <c r="I426" s="24">
        <v>197</v>
      </c>
      <c r="J426" s="25">
        <v>195</v>
      </c>
      <c r="K426" s="25">
        <v>0</v>
      </c>
      <c r="L426" s="25">
        <v>2</v>
      </c>
      <c r="M426" s="25">
        <v>0</v>
      </c>
      <c r="N426" s="10">
        <v>85.434964697474896</v>
      </c>
      <c r="O426" s="10">
        <v>14.525408192711485</v>
      </c>
      <c r="P426" s="24">
        <v>197</v>
      </c>
      <c r="Q426" s="25">
        <v>195</v>
      </c>
      <c r="R426" s="25">
        <v>0</v>
      </c>
      <c r="S426" s="25">
        <v>2</v>
      </c>
      <c r="T426" s="25">
        <v>0</v>
      </c>
      <c r="U426" s="10">
        <v>88.342595271435371</v>
      </c>
      <c r="V426" s="11">
        <v>12.106348095290205</v>
      </c>
    </row>
    <row r="427" spans="1:22" ht="12" customHeight="1" x14ac:dyDescent="0.2">
      <c r="A427" s="7">
        <v>600005771</v>
      </c>
      <c r="B427" s="7" t="s">
        <v>34</v>
      </c>
      <c r="C427" s="9">
        <v>9</v>
      </c>
      <c r="D427" s="7" t="s">
        <v>224</v>
      </c>
      <c r="E427" s="7" t="s">
        <v>984</v>
      </c>
      <c r="F427" s="9" t="s">
        <v>60</v>
      </c>
      <c r="G427" s="7" t="str">
        <f>VLOOKUP(F427,[1]rejstrik!M:N,2,0)</f>
        <v>Hlavní město Praha</v>
      </c>
      <c r="H427" s="9">
        <v>7</v>
      </c>
      <c r="I427" s="24">
        <v>97</v>
      </c>
      <c r="J427" s="25">
        <v>93</v>
      </c>
      <c r="K427" s="25">
        <v>0</v>
      </c>
      <c r="L427" s="25">
        <v>4</v>
      </c>
      <c r="M427" s="25">
        <v>0</v>
      </c>
      <c r="N427" s="10">
        <v>86.220395890152844</v>
      </c>
      <c r="O427" s="10">
        <v>15.023649516159011</v>
      </c>
      <c r="P427" s="24">
        <v>98</v>
      </c>
      <c r="Q427" s="25">
        <v>94</v>
      </c>
      <c r="R427" s="25">
        <v>0</v>
      </c>
      <c r="S427" s="25">
        <v>4</v>
      </c>
      <c r="T427" s="25">
        <v>0</v>
      </c>
      <c r="U427" s="10">
        <v>84.475279201303451</v>
      </c>
      <c r="V427" s="11">
        <v>16.281363742641258</v>
      </c>
    </row>
    <row r="428" spans="1:22" ht="12" customHeight="1" x14ac:dyDescent="0.2">
      <c r="A428" s="7">
        <v>600005844</v>
      </c>
      <c r="B428" s="7" t="s">
        <v>34</v>
      </c>
      <c r="C428" s="9">
        <v>9</v>
      </c>
      <c r="D428" s="7" t="s">
        <v>1769</v>
      </c>
      <c r="E428" s="7" t="s">
        <v>1770</v>
      </c>
      <c r="F428" s="9" t="s">
        <v>60</v>
      </c>
      <c r="G428" s="7" t="str">
        <f>VLOOKUP(F428,[1]rejstrik!M:N,2,0)</f>
        <v>Hlavní město Praha</v>
      </c>
      <c r="H428" s="9">
        <v>7</v>
      </c>
      <c r="I428" s="24">
        <v>397</v>
      </c>
      <c r="J428" s="25">
        <v>386</v>
      </c>
      <c r="K428" s="25">
        <v>2</v>
      </c>
      <c r="L428" s="25">
        <v>9</v>
      </c>
      <c r="M428" s="25">
        <v>0</v>
      </c>
      <c r="N428" s="10">
        <v>61.904931586619348</v>
      </c>
      <c r="O428" s="10">
        <v>25.38007101078469</v>
      </c>
      <c r="P428" s="24">
        <v>397</v>
      </c>
      <c r="Q428" s="25">
        <v>386</v>
      </c>
      <c r="R428" s="25">
        <v>2</v>
      </c>
      <c r="S428" s="25">
        <v>9</v>
      </c>
      <c r="T428" s="25">
        <v>0</v>
      </c>
      <c r="U428" s="10">
        <v>56.60860873774525</v>
      </c>
      <c r="V428" s="11">
        <v>25.870064770633807</v>
      </c>
    </row>
    <row r="429" spans="1:22" ht="12" customHeight="1" x14ac:dyDescent="0.2">
      <c r="A429" s="7">
        <v>600005933</v>
      </c>
      <c r="B429" s="7" t="s">
        <v>34</v>
      </c>
      <c r="C429" s="9">
        <v>9</v>
      </c>
      <c r="D429" s="7" t="s">
        <v>224</v>
      </c>
      <c r="E429" s="7" t="s">
        <v>988</v>
      </c>
      <c r="F429" s="9" t="s">
        <v>60</v>
      </c>
      <c r="G429" s="7" t="str">
        <f>VLOOKUP(F429,[1]rejstrik!M:N,2,0)</f>
        <v>Hlavní město Praha</v>
      </c>
      <c r="H429" s="9">
        <v>7</v>
      </c>
      <c r="I429" s="24">
        <v>457</v>
      </c>
      <c r="J429" s="25">
        <v>456</v>
      </c>
      <c r="K429" s="25">
        <v>0</v>
      </c>
      <c r="L429" s="25">
        <v>1</v>
      </c>
      <c r="M429" s="25">
        <v>0</v>
      </c>
      <c r="N429" s="10">
        <v>79.466982162975498</v>
      </c>
      <c r="O429" s="10">
        <v>18.019250860992656</v>
      </c>
      <c r="P429" s="24">
        <v>457</v>
      </c>
      <c r="Q429" s="25">
        <v>456</v>
      </c>
      <c r="R429" s="25">
        <v>0</v>
      </c>
      <c r="S429" s="25">
        <v>1</v>
      </c>
      <c r="T429" s="25">
        <v>0</v>
      </c>
      <c r="U429" s="10">
        <v>78.323856363113364</v>
      </c>
      <c r="V429" s="11">
        <v>18.170314046977303</v>
      </c>
    </row>
    <row r="430" spans="1:22" ht="12" customHeight="1" x14ac:dyDescent="0.2">
      <c r="A430" s="7">
        <v>600005968</v>
      </c>
      <c r="B430" s="7" t="s">
        <v>34</v>
      </c>
      <c r="C430" s="9">
        <v>9</v>
      </c>
      <c r="D430" s="7" t="s">
        <v>990</v>
      </c>
      <c r="E430" s="7" t="s">
        <v>991</v>
      </c>
      <c r="F430" s="9" t="s">
        <v>60</v>
      </c>
      <c r="G430" s="7" t="str">
        <f>VLOOKUP(F430,[1]rejstrik!M:N,2,0)</f>
        <v>Hlavní město Praha</v>
      </c>
      <c r="H430" s="9">
        <v>7</v>
      </c>
      <c r="I430" s="24">
        <v>238</v>
      </c>
      <c r="J430" s="25">
        <v>237</v>
      </c>
      <c r="K430" s="25">
        <v>0</v>
      </c>
      <c r="L430" s="25">
        <v>1</v>
      </c>
      <c r="M430" s="25">
        <v>0</v>
      </c>
      <c r="N430" s="10">
        <v>75.542329572608054</v>
      </c>
      <c r="O430" s="10">
        <v>20.517322843252245</v>
      </c>
      <c r="P430" s="24">
        <v>239</v>
      </c>
      <c r="Q430" s="25">
        <v>237</v>
      </c>
      <c r="R430" s="25">
        <v>1</v>
      </c>
      <c r="S430" s="25">
        <v>1</v>
      </c>
      <c r="T430" s="25">
        <v>0</v>
      </c>
      <c r="U430" s="10">
        <v>71.166222000471024</v>
      </c>
      <c r="V430" s="11">
        <v>20.599098772436601</v>
      </c>
    </row>
    <row r="431" spans="1:22" ht="12" customHeight="1" x14ac:dyDescent="0.2">
      <c r="A431" s="7">
        <v>600006115</v>
      </c>
      <c r="B431" s="7" t="s">
        <v>34</v>
      </c>
      <c r="C431" s="9">
        <v>9</v>
      </c>
      <c r="D431" s="7" t="s">
        <v>224</v>
      </c>
      <c r="E431" s="7" t="s">
        <v>911</v>
      </c>
      <c r="F431" s="9" t="s">
        <v>60</v>
      </c>
      <c r="G431" s="7" t="str">
        <f>VLOOKUP(F431,[1]rejstrik!M:N,2,0)</f>
        <v>Hlavní město Praha</v>
      </c>
      <c r="H431" s="9">
        <v>7</v>
      </c>
      <c r="I431" s="24">
        <v>62</v>
      </c>
      <c r="J431" s="25">
        <v>62</v>
      </c>
      <c r="K431" s="25">
        <v>0</v>
      </c>
      <c r="L431" s="25">
        <v>0</v>
      </c>
      <c r="M431" s="25">
        <v>0</v>
      </c>
      <c r="N431" s="10">
        <v>82.712871797715977</v>
      </c>
      <c r="O431" s="10">
        <v>16.173500328346755</v>
      </c>
      <c r="P431" s="24">
        <v>62</v>
      </c>
      <c r="Q431" s="25">
        <v>62</v>
      </c>
      <c r="R431" s="25">
        <v>0</v>
      </c>
      <c r="S431" s="25">
        <v>0</v>
      </c>
      <c r="T431" s="25">
        <v>0</v>
      </c>
      <c r="U431" s="10">
        <v>82.04649684310651</v>
      </c>
      <c r="V431" s="11">
        <v>16.715722287561469</v>
      </c>
    </row>
    <row r="432" spans="1:22" ht="12" customHeight="1" x14ac:dyDescent="0.2">
      <c r="A432" s="7">
        <v>600006131</v>
      </c>
      <c r="B432" s="7" t="s">
        <v>34</v>
      </c>
      <c r="C432" s="9">
        <v>9</v>
      </c>
      <c r="D432" s="7" t="s">
        <v>999</v>
      </c>
      <c r="E432" s="7" t="s">
        <v>1000</v>
      </c>
      <c r="F432" s="9" t="s">
        <v>60</v>
      </c>
      <c r="G432" s="7" t="str">
        <f>VLOOKUP(F432,[1]rejstrik!M:N,2,0)</f>
        <v>Hlavní město Praha</v>
      </c>
      <c r="H432" s="9">
        <v>7</v>
      </c>
      <c r="I432" s="24">
        <v>75</v>
      </c>
      <c r="J432" s="25">
        <v>75</v>
      </c>
      <c r="K432" s="25">
        <v>0</v>
      </c>
      <c r="L432" s="25">
        <v>0</v>
      </c>
      <c r="M432" s="25">
        <v>0</v>
      </c>
      <c r="N432" s="10">
        <v>72.107622236298397</v>
      </c>
      <c r="O432" s="10">
        <v>20.193399438150777</v>
      </c>
      <c r="P432" s="24">
        <v>76</v>
      </c>
      <c r="Q432" s="25">
        <v>75</v>
      </c>
      <c r="R432" s="25">
        <v>1</v>
      </c>
      <c r="S432" s="25">
        <v>0</v>
      </c>
      <c r="T432" s="25">
        <v>0</v>
      </c>
      <c r="U432" s="10">
        <v>69.558718218745327</v>
      </c>
      <c r="V432" s="11">
        <v>20.643673437831271</v>
      </c>
    </row>
    <row r="433" spans="1:22" ht="12" customHeight="1" x14ac:dyDescent="0.2">
      <c r="A433" s="7">
        <v>600006247</v>
      </c>
      <c r="B433" s="7" t="s">
        <v>34</v>
      </c>
      <c r="C433" s="9">
        <v>9</v>
      </c>
      <c r="D433" s="7" t="s">
        <v>224</v>
      </c>
      <c r="E433" s="7" t="s">
        <v>1806</v>
      </c>
      <c r="F433" s="9" t="s">
        <v>60</v>
      </c>
      <c r="G433" s="7" t="str">
        <f>VLOOKUP(F433,[1]rejstrik!M:N,2,0)</f>
        <v>Hlavní město Praha</v>
      </c>
      <c r="H433" s="9">
        <v>7</v>
      </c>
      <c r="I433" s="24">
        <v>93</v>
      </c>
      <c r="J433" s="25">
        <v>93</v>
      </c>
      <c r="K433" s="25">
        <v>0</v>
      </c>
      <c r="L433" s="25">
        <v>0</v>
      </c>
      <c r="M433" s="25">
        <v>0</v>
      </c>
      <c r="N433" s="10">
        <v>77.968332874398925</v>
      </c>
      <c r="O433" s="10">
        <v>17.403393618745685</v>
      </c>
      <c r="P433" s="24">
        <v>93</v>
      </c>
      <c r="Q433" s="25">
        <v>93</v>
      </c>
      <c r="R433" s="25">
        <v>0</v>
      </c>
      <c r="S433" s="25">
        <v>0</v>
      </c>
      <c r="T433" s="25">
        <v>0</v>
      </c>
      <c r="U433" s="10">
        <v>80.962929351263639</v>
      </c>
      <c r="V433" s="11">
        <v>17.236972366849752</v>
      </c>
    </row>
    <row r="434" spans="1:22" ht="12" customHeight="1" x14ac:dyDescent="0.2">
      <c r="A434" s="7">
        <v>600006352</v>
      </c>
      <c r="B434" s="7" t="s">
        <v>34</v>
      </c>
      <c r="C434" s="9">
        <v>9</v>
      </c>
      <c r="D434" s="7" t="s">
        <v>224</v>
      </c>
      <c r="E434" s="7" t="s">
        <v>1008</v>
      </c>
      <c r="F434" s="9" t="s">
        <v>60</v>
      </c>
      <c r="G434" s="7" t="str">
        <f>VLOOKUP(F434,[1]rejstrik!M:N,2,0)</f>
        <v>Hlavní město Praha</v>
      </c>
      <c r="H434" s="9">
        <v>7</v>
      </c>
      <c r="I434" s="24">
        <v>87</v>
      </c>
      <c r="J434" s="25">
        <v>86</v>
      </c>
      <c r="K434" s="25">
        <v>0</v>
      </c>
      <c r="L434" s="25">
        <v>1</v>
      </c>
      <c r="M434" s="25">
        <v>0</v>
      </c>
      <c r="N434" s="10">
        <v>84.919031144538494</v>
      </c>
      <c r="O434" s="10">
        <v>14.912481659147447</v>
      </c>
      <c r="P434" s="24">
        <v>87</v>
      </c>
      <c r="Q434" s="25">
        <v>86</v>
      </c>
      <c r="R434" s="25">
        <v>0</v>
      </c>
      <c r="S434" s="25">
        <v>1</v>
      </c>
      <c r="T434" s="25">
        <v>0</v>
      </c>
      <c r="U434" s="10">
        <v>86.319086071352331</v>
      </c>
      <c r="V434" s="11">
        <v>14.560817448059476</v>
      </c>
    </row>
    <row r="435" spans="1:22" ht="12" customHeight="1" x14ac:dyDescent="0.2">
      <c r="A435" s="7">
        <v>600006531</v>
      </c>
      <c r="B435" s="7" t="s">
        <v>34</v>
      </c>
      <c r="C435" s="9">
        <v>9</v>
      </c>
      <c r="D435" s="7" t="s">
        <v>1012</v>
      </c>
      <c r="E435" s="7" t="s">
        <v>1013</v>
      </c>
      <c r="F435" s="9" t="s">
        <v>60</v>
      </c>
      <c r="G435" s="7" t="str">
        <f>VLOOKUP(F435,[1]rejstrik!M:N,2,0)</f>
        <v>Hlavní město Praha</v>
      </c>
      <c r="H435" s="9">
        <v>5</v>
      </c>
      <c r="I435" s="24">
        <v>38</v>
      </c>
      <c r="J435" s="25">
        <v>34</v>
      </c>
      <c r="K435" s="25">
        <v>2</v>
      </c>
      <c r="L435" s="25">
        <v>2</v>
      </c>
      <c r="M435" s="25">
        <v>0</v>
      </c>
      <c r="N435" s="10">
        <v>34.838076937407848</v>
      </c>
      <c r="O435" s="10">
        <v>30.993380151347811</v>
      </c>
      <c r="P435" s="24">
        <v>38</v>
      </c>
      <c r="Q435" s="25">
        <v>34</v>
      </c>
      <c r="R435" s="25">
        <v>2</v>
      </c>
      <c r="S435" s="25">
        <v>2</v>
      </c>
      <c r="T435" s="25">
        <v>0</v>
      </c>
      <c r="U435" s="10">
        <v>24.025876335188801</v>
      </c>
      <c r="V435" s="11">
        <v>27.748850369715928</v>
      </c>
    </row>
    <row r="436" spans="1:22" ht="12" customHeight="1" x14ac:dyDescent="0.2">
      <c r="A436" s="7">
        <v>600006549</v>
      </c>
      <c r="B436" s="7" t="s">
        <v>34</v>
      </c>
      <c r="C436" s="9">
        <v>9</v>
      </c>
      <c r="D436" s="7" t="s">
        <v>1014</v>
      </c>
      <c r="E436" s="7" t="s">
        <v>419</v>
      </c>
      <c r="F436" s="9" t="s">
        <v>60</v>
      </c>
      <c r="G436" s="7" t="str">
        <f>VLOOKUP(F436,[1]rejstrik!M:N,2,0)</f>
        <v>Hlavní město Praha</v>
      </c>
      <c r="H436" s="9">
        <v>5</v>
      </c>
      <c r="I436" s="24">
        <v>14</v>
      </c>
      <c r="J436" s="25">
        <v>13</v>
      </c>
      <c r="K436" s="25">
        <v>0</v>
      </c>
      <c r="L436" s="25">
        <v>1</v>
      </c>
      <c r="M436" s="25">
        <v>0</v>
      </c>
      <c r="N436" s="10">
        <v>51.467960899234079</v>
      </c>
      <c r="O436" s="10">
        <v>29.878387487223733</v>
      </c>
      <c r="P436" s="24">
        <v>14</v>
      </c>
      <c r="Q436" s="25">
        <v>13</v>
      </c>
      <c r="R436" s="25">
        <v>0</v>
      </c>
      <c r="S436" s="25">
        <v>1</v>
      </c>
      <c r="T436" s="25">
        <v>0</v>
      </c>
      <c r="U436" s="10">
        <v>52.104361713207808</v>
      </c>
      <c r="V436" s="11">
        <v>24.531274042205595</v>
      </c>
    </row>
    <row r="437" spans="1:22" ht="12" customHeight="1" x14ac:dyDescent="0.2">
      <c r="A437" s="7">
        <v>600006603</v>
      </c>
      <c r="B437" s="7" t="s">
        <v>34</v>
      </c>
      <c r="C437" s="9">
        <v>9</v>
      </c>
      <c r="D437" s="7" t="s">
        <v>224</v>
      </c>
      <c r="E437" s="7" t="s">
        <v>1662</v>
      </c>
      <c r="F437" s="9" t="s">
        <v>60</v>
      </c>
      <c r="G437" s="7" t="str">
        <f>VLOOKUP(F437,[1]rejstrik!M:N,2,0)</f>
        <v>Hlavní město Praha</v>
      </c>
      <c r="H437" s="9">
        <v>7</v>
      </c>
      <c r="I437" s="24">
        <v>92</v>
      </c>
      <c r="J437" s="25">
        <v>92</v>
      </c>
      <c r="K437" s="25">
        <v>0</v>
      </c>
      <c r="L437" s="25">
        <v>0</v>
      </c>
      <c r="M437" s="25">
        <v>0</v>
      </c>
      <c r="N437" s="10">
        <v>76.544281191681748</v>
      </c>
      <c r="O437" s="10">
        <v>20.9025627943657</v>
      </c>
      <c r="P437" s="24">
        <v>93</v>
      </c>
      <c r="Q437" s="25">
        <v>92</v>
      </c>
      <c r="R437" s="25">
        <v>1</v>
      </c>
      <c r="S437" s="25">
        <v>0</v>
      </c>
      <c r="T437" s="25">
        <v>0</v>
      </c>
      <c r="U437" s="10">
        <v>82.833020453817042</v>
      </c>
      <c r="V437" s="11">
        <v>16.391350269853788</v>
      </c>
    </row>
    <row r="438" spans="1:22" ht="12" customHeight="1" x14ac:dyDescent="0.2">
      <c r="A438" s="7">
        <v>600006646</v>
      </c>
      <c r="B438" s="7" t="s">
        <v>34</v>
      </c>
      <c r="C438" s="9">
        <v>9</v>
      </c>
      <c r="D438" s="7" t="s">
        <v>224</v>
      </c>
      <c r="E438" s="7" t="s">
        <v>1665</v>
      </c>
      <c r="F438" s="9" t="s">
        <v>60</v>
      </c>
      <c r="G438" s="7" t="str">
        <f>VLOOKUP(F438,[1]rejstrik!M:N,2,0)</f>
        <v>Hlavní město Praha</v>
      </c>
      <c r="H438" s="9">
        <v>7</v>
      </c>
      <c r="I438" s="24">
        <v>155</v>
      </c>
      <c r="J438" s="25">
        <v>155</v>
      </c>
      <c r="K438" s="25">
        <v>0</v>
      </c>
      <c r="L438" s="25">
        <v>0</v>
      </c>
      <c r="M438" s="25">
        <v>0</v>
      </c>
      <c r="N438" s="10">
        <v>77.157124884333868</v>
      </c>
      <c r="O438" s="10">
        <v>19.821896686602432</v>
      </c>
      <c r="P438" s="24">
        <v>157</v>
      </c>
      <c r="Q438" s="25">
        <v>155</v>
      </c>
      <c r="R438" s="25">
        <v>0</v>
      </c>
      <c r="S438" s="25">
        <v>2</v>
      </c>
      <c r="T438" s="25">
        <v>0</v>
      </c>
      <c r="U438" s="10">
        <v>79.84302887065229</v>
      </c>
      <c r="V438" s="11">
        <v>17.848212633905636</v>
      </c>
    </row>
    <row r="439" spans="1:22" ht="12" customHeight="1" x14ac:dyDescent="0.2">
      <c r="A439" s="7">
        <v>600006671</v>
      </c>
      <c r="B439" s="7" t="s">
        <v>34</v>
      </c>
      <c r="C439" s="9">
        <v>9</v>
      </c>
      <c r="D439" s="7" t="s">
        <v>224</v>
      </c>
      <c r="E439" s="7" t="s">
        <v>1016</v>
      </c>
      <c r="F439" s="9" t="s">
        <v>59</v>
      </c>
      <c r="G439" s="7" t="str">
        <f>VLOOKUP(F439,[1]rejstrik!M:N,2,0)</f>
        <v>Středočeský</v>
      </c>
      <c r="H439" s="9">
        <v>7</v>
      </c>
      <c r="I439" s="24">
        <v>101</v>
      </c>
      <c r="J439" s="25">
        <v>100</v>
      </c>
      <c r="K439" s="25">
        <v>0</v>
      </c>
      <c r="L439" s="25">
        <v>1</v>
      </c>
      <c r="M439" s="25">
        <v>0</v>
      </c>
      <c r="N439" s="10">
        <v>81.552039031158571</v>
      </c>
      <c r="O439" s="10">
        <v>16.219597676188439</v>
      </c>
      <c r="P439" s="24">
        <v>101</v>
      </c>
      <c r="Q439" s="25">
        <v>100</v>
      </c>
      <c r="R439" s="25">
        <v>0</v>
      </c>
      <c r="S439" s="25">
        <v>1</v>
      </c>
      <c r="T439" s="25">
        <v>0</v>
      </c>
      <c r="U439" s="10">
        <v>79.477704227471065</v>
      </c>
      <c r="V439" s="11">
        <v>17.257502747843766</v>
      </c>
    </row>
    <row r="440" spans="1:22" ht="12" customHeight="1" x14ac:dyDescent="0.2">
      <c r="A440" s="7">
        <v>600006751</v>
      </c>
      <c r="B440" s="7" t="s">
        <v>34</v>
      </c>
      <c r="C440" s="9">
        <v>9</v>
      </c>
      <c r="D440" s="7" t="s">
        <v>224</v>
      </c>
      <c r="E440" s="7" t="s">
        <v>1676</v>
      </c>
      <c r="F440" s="9" t="s">
        <v>59</v>
      </c>
      <c r="G440" s="7" t="str">
        <f>VLOOKUP(F440,[1]rejstrik!M:N,2,0)</f>
        <v>Středočeský</v>
      </c>
      <c r="H440" s="9">
        <v>7</v>
      </c>
      <c r="I440" s="24">
        <v>102</v>
      </c>
      <c r="J440" s="25">
        <v>102</v>
      </c>
      <c r="K440" s="25">
        <v>0</v>
      </c>
      <c r="L440" s="25">
        <v>0</v>
      </c>
      <c r="M440" s="25">
        <v>0</v>
      </c>
      <c r="N440" s="10">
        <v>75.051883631623568</v>
      </c>
      <c r="O440" s="10">
        <v>19.077058292220705</v>
      </c>
      <c r="P440" s="24">
        <v>102</v>
      </c>
      <c r="Q440" s="25">
        <v>102</v>
      </c>
      <c r="R440" s="25">
        <v>0</v>
      </c>
      <c r="S440" s="25">
        <v>0</v>
      </c>
      <c r="T440" s="25">
        <v>0</v>
      </c>
      <c r="U440" s="10">
        <v>71.917487470390583</v>
      </c>
      <c r="V440" s="11">
        <v>22.112664868203449</v>
      </c>
    </row>
    <row r="441" spans="1:22" ht="12" customHeight="1" x14ac:dyDescent="0.2">
      <c r="A441" s="7">
        <v>600006808</v>
      </c>
      <c r="B441" s="7" t="s">
        <v>34</v>
      </c>
      <c r="C441" s="9">
        <v>9</v>
      </c>
      <c r="D441" s="7" t="s">
        <v>1680</v>
      </c>
      <c r="E441" s="7" t="s">
        <v>1681</v>
      </c>
      <c r="F441" s="9" t="s">
        <v>59</v>
      </c>
      <c r="G441" s="7" t="str">
        <f>VLOOKUP(F441,[1]rejstrik!M:N,2,0)</f>
        <v>Středočeský</v>
      </c>
      <c r="H441" s="9">
        <v>7</v>
      </c>
      <c r="I441" s="24">
        <v>128</v>
      </c>
      <c r="J441" s="25">
        <v>126</v>
      </c>
      <c r="K441" s="25">
        <v>1</v>
      </c>
      <c r="L441" s="25">
        <v>1</v>
      </c>
      <c r="M441" s="25">
        <v>0</v>
      </c>
      <c r="N441" s="10">
        <v>79.238663311371624</v>
      </c>
      <c r="O441" s="10">
        <v>16.624958487645976</v>
      </c>
      <c r="P441" s="24">
        <v>128</v>
      </c>
      <c r="Q441" s="25">
        <v>126</v>
      </c>
      <c r="R441" s="25">
        <v>1</v>
      </c>
      <c r="S441" s="25">
        <v>1</v>
      </c>
      <c r="T441" s="25">
        <v>0</v>
      </c>
      <c r="U441" s="10">
        <v>75.773782658843615</v>
      </c>
      <c r="V441" s="11">
        <v>17.798510608265957</v>
      </c>
    </row>
    <row r="442" spans="1:22" ht="12" customHeight="1" x14ac:dyDescent="0.2">
      <c r="A442" s="7">
        <v>600006816</v>
      </c>
      <c r="B442" s="7" t="s">
        <v>34</v>
      </c>
      <c r="C442" s="9">
        <v>9</v>
      </c>
      <c r="D442" s="7" t="s">
        <v>1023</v>
      </c>
      <c r="E442" s="7" t="s">
        <v>910</v>
      </c>
      <c r="F442" s="9" t="s">
        <v>59</v>
      </c>
      <c r="G442" s="7" t="str">
        <f>VLOOKUP(F442,[1]rejstrik!M:N,2,0)</f>
        <v>Středočeský</v>
      </c>
      <c r="H442" s="9">
        <v>7</v>
      </c>
      <c r="I442" s="24">
        <v>86</v>
      </c>
      <c r="J442" s="25">
        <v>85</v>
      </c>
      <c r="K442" s="25">
        <v>1</v>
      </c>
      <c r="L442" s="25">
        <v>0</v>
      </c>
      <c r="M442" s="25">
        <v>0</v>
      </c>
      <c r="N442" s="10">
        <v>74.749929471381364</v>
      </c>
      <c r="O442" s="10">
        <v>17.658931187187648</v>
      </c>
      <c r="P442" s="24">
        <v>86</v>
      </c>
      <c r="Q442" s="25">
        <v>85</v>
      </c>
      <c r="R442" s="25">
        <v>1</v>
      </c>
      <c r="S442" s="25">
        <v>0</v>
      </c>
      <c r="T442" s="25">
        <v>0</v>
      </c>
      <c r="U442" s="10">
        <v>72.648262374003338</v>
      </c>
      <c r="V442" s="11">
        <v>18.577543510350374</v>
      </c>
    </row>
    <row r="443" spans="1:22" ht="12" customHeight="1" x14ac:dyDescent="0.2">
      <c r="A443" s="7">
        <v>600006913</v>
      </c>
      <c r="B443" s="7" t="s">
        <v>34</v>
      </c>
      <c r="C443" s="9">
        <v>9</v>
      </c>
      <c r="D443" s="7" t="s">
        <v>1687</v>
      </c>
      <c r="E443" s="7" t="s">
        <v>1688</v>
      </c>
      <c r="F443" s="9" t="s">
        <v>59</v>
      </c>
      <c r="G443" s="7" t="str">
        <f>VLOOKUP(F443,[1]rejstrik!M:N,2,0)</f>
        <v>Středočeský</v>
      </c>
      <c r="H443" s="9">
        <v>7</v>
      </c>
      <c r="I443" s="24">
        <v>73</v>
      </c>
      <c r="J443" s="25">
        <v>73</v>
      </c>
      <c r="K443" s="25">
        <v>0</v>
      </c>
      <c r="L443" s="25">
        <v>0</v>
      </c>
      <c r="M443" s="25">
        <v>0</v>
      </c>
      <c r="N443" s="10">
        <v>73.048566029892967</v>
      </c>
      <c r="O443" s="10">
        <v>19.043937490564673</v>
      </c>
      <c r="P443" s="24">
        <v>73</v>
      </c>
      <c r="Q443" s="25">
        <v>73</v>
      </c>
      <c r="R443" s="25">
        <v>0</v>
      </c>
      <c r="S443" s="25">
        <v>0</v>
      </c>
      <c r="T443" s="25">
        <v>0</v>
      </c>
      <c r="U443" s="10">
        <v>70.850316653305356</v>
      </c>
      <c r="V443" s="11">
        <v>18.659007377600972</v>
      </c>
    </row>
    <row r="444" spans="1:22" ht="12" customHeight="1" x14ac:dyDescent="0.2">
      <c r="A444" s="7">
        <v>600006972</v>
      </c>
      <c r="B444" s="7" t="s">
        <v>34</v>
      </c>
      <c r="C444" s="9">
        <v>9</v>
      </c>
      <c r="D444" s="7" t="s">
        <v>224</v>
      </c>
      <c r="E444" s="7" t="s">
        <v>1028</v>
      </c>
      <c r="F444" s="9" t="s">
        <v>59</v>
      </c>
      <c r="G444" s="7" t="str">
        <f>VLOOKUP(F444,[1]rejstrik!M:N,2,0)</f>
        <v>Středočeský</v>
      </c>
      <c r="H444" s="9">
        <v>7</v>
      </c>
      <c r="I444" s="24">
        <v>171</v>
      </c>
      <c r="J444" s="25">
        <v>171</v>
      </c>
      <c r="K444" s="25">
        <v>0</v>
      </c>
      <c r="L444" s="25">
        <v>0</v>
      </c>
      <c r="M444" s="25">
        <v>0</v>
      </c>
      <c r="N444" s="10">
        <v>76.840452461853744</v>
      </c>
      <c r="O444" s="10">
        <v>19.785491778080296</v>
      </c>
      <c r="P444" s="24">
        <v>171</v>
      </c>
      <c r="Q444" s="25">
        <v>171</v>
      </c>
      <c r="R444" s="25">
        <v>0</v>
      </c>
      <c r="S444" s="25">
        <v>0</v>
      </c>
      <c r="T444" s="25">
        <v>0</v>
      </c>
      <c r="U444" s="10">
        <v>76.356211349797647</v>
      </c>
      <c r="V444" s="11">
        <v>20.346526318919782</v>
      </c>
    </row>
    <row r="445" spans="1:22" ht="12" customHeight="1" x14ac:dyDescent="0.2">
      <c r="A445" s="7">
        <v>600007081</v>
      </c>
      <c r="B445" s="7" t="s">
        <v>34</v>
      </c>
      <c r="C445" s="9">
        <v>9</v>
      </c>
      <c r="D445" s="7" t="s">
        <v>224</v>
      </c>
      <c r="E445" s="7" t="s">
        <v>1700</v>
      </c>
      <c r="F445" s="9" t="s">
        <v>59</v>
      </c>
      <c r="G445" s="7" t="str">
        <f>VLOOKUP(F445,[1]rejstrik!M:N,2,0)</f>
        <v>Středočeský</v>
      </c>
      <c r="H445" s="9">
        <v>7</v>
      </c>
      <c r="I445" s="24">
        <v>103</v>
      </c>
      <c r="J445" s="25">
        <v>102</v>
      </c>
      <c r="K445" s="25">
        <v>1</v>
      </c>
      <c r="L445" s="25">
        <v>0</v>
      </c>
      <c r="M445" s="25">
        <v>0</v>
      </c>
      <c r="N445" s="10">
        <v>77.849200941801044</v>
      </c>
      <c r="O445" s="10">
        <v>16.861224999814414</v>
      </c>
      <c r="P445" s="24">
        <v>103</v>
      </c>
      <c r="Q445" s="25">
        <v>102</v>
      </c>
      <c r="R445" s="25">
        <v>1</v>
      </c>
      <c r="S445" s="25">
        <v>0</v>
      </c>
      <c r="T445" s="25">
        <v>0</v>
      </c>
      <c r="U445" s="10">
        <v>72.070350180090102</v>
      </c>
      <c r="V445" s="11">
        <v>20.038868801683325</v>
      </c>
    </row>
    <row r="446" spans="1:22" ht="12" customHeight="1" x14ac:dyDescent="0.2">
      <c r="A446" s="7">
        <v>600007120</v>
      </c>
      <c r="B446" s="7" t="s">
        <v>34</v>
      </c>
      <c r="C446" s="9">
        <v>9</v>
      </c>
      <c r="D446" s="7" t="s">
        <v>224</v>
      </c>
      <c r="E446" s="7" t="s">
        <v>1702</v>
      </c>
      <c r="F446" s="9" t="s">
        <v>59</v>
      </c>
      <c r="G446" s="7" t="str">
        <f>VLOOKUP(F446,[1]rejstrik!M:N,2,0)</f>
        <v>Středočeský</v>
      </c>
      <c r="H446" s="9">
        <v>7</v>
      </c>
      <c r="I446" s="24">
        <v>41</v>
      </c>
      <c r="J446" s="25">
        <v>41</v>
      </c>
      <c r="K446" s="25">
        <v>0</v>
      </c>
      <c r="L446" s="25">
        <v>0</v>
      </c>
      <c r="M446" s="25">
        <v>0</v>
      </c>
      <c r="N446" s="10">
        <v>63.958969243117444</v>
      </c>
      <c r="O446" s="10">
        <v>22.915162907676883</v>
      </c>
      <c r="P446" s="24">
        <v>41</v>
      </c>
      <c r="Q446" s="25">
        <v>41</v>
      </c>
      <c r="R446" s="25">
        <v>0</v>
      </c>
      <c r="S446" s="25">
        <v>0</v>
      </c>
      <c r="T446" s="25">
        <v>0</v>
      </c>
      <c r="U446" s="10">
        <v>65.614452879898138</v>
      </c>
      <c r="V446" s="11">
        <v>19.300013071652977</v>
      </c>
    </row>
    <row r="447" spans="1:22" ht="12" customHeight="1" x14ac:dyDescent="0.2">
      <c r="A447" s="7">
        <v>600007219</v>
      </c>
      <c r="B447" s="7" t="s">
        <v>34</v>
      </c>
      <c r="C447" s="9">
        <v>9</v>
      </c>
      <c r="D447" s="7" t="s">
        <v>1038</v>
      </c>
      <c r="E447" s="7" t="s">
        <v>1039</v>
      </c>
      <c r="F447" s="9" t="s">
        <v>59</v>
      </c>
      <c r="G447" s="7" t="str">
        <f>VLOOKUP(F447,[1]rejstrik!M:N,2,0)</f>
        <v>Středočeský</v>
      </c>
      <c r="H447" s="9">
        <v>7</v>
      </c>
      <c r="I447" s="24">
        <v>131</v>
      </c>
      <c r="J447" s="25">
        <v>130</v>
      </c>
      <c r="K447" s="25">
        <v>1</v>
      </c>
      <c r="L447" s="25">
        <v>0</v>
      </c>
      <c r="M447" s="25">
        <v>0</v>
      </c>
      <c r="N447" s="10">
        <v>76.76554970080447</v>
      </c>
      <c r="O447" s="10">
        <v>18.903920031002812</v>
      </c>
      <c r="P447" s="24">
        <v>131</v>
      </c>
      <c r="Q447" s="25">
        <v>130</v>
      </c>
      <c r="R447" s="25">
        <v>1</v>
      </c>
      <c r="S447" s="25">
        <v>0</v>
      </c>
      <c r="T447" s="25">
        <v>0</v>
      </c>
      <c r="U447" s="10">
        <v>73.456845771950341</v>
      </c>
      <c r="V447" s="11">
        <v>19.874193281536499</v>
      </c>
    </row>
    <row r="448" spans="1:22" ht="12" customHeight="1" x14ac:dyDescent="0.2">
      <c r="A448" s="7">
        <v>600007243</v>
      </c>
      <c r="B448" s="7" t="s">
        <v>34</v>
      </c>
      <c r="C448" s="9">
        <v>9</v>
      </c>
      <c r="D448" s="7" t="s">
        <v>1263</v>
      </c>
      <c r="E448" s="7" t="s">
        <v>1720</v>
      </c>
      <c r="F448" s="9" t="s">
        <v>59</v>
      </c>
      <c r="G448" s="7" t="str">
        <f>VLOOKUP(F448,[1]rejstrik!M:N,2,0)</f>
        <v>Středočeský</v>
      </c>
      <c r="H448" s="9">
        <v>7</v>
      </c>
      <c r="I448" s="24">
        <v>179</v>
      </c>
      <c r="J448" s="25">
        <v>178</v>
      </c>
      <c r="K448" s="25">
        <v>0</v>
      </c>
      <c r="L448" s="25">
        <v>1</v>
      </c>
      <c r="M448" s="25">
        <v>0</v>
      </c>
      <c r="N448" s="10">
        <v>61.038407390725403</v>
      </c>
      <c r="O448" s="10">
        <v>25.007128609314503</v>
      </c>
      <c r="P448" s="24">
        <v>179</v>
      </c>
      <c r="Q448" s="25">
        <v>178</v>
      </c>
      <c r="R448" s="25">
        <v>0</v>
      </c>
      <c r="S448" s="25">
        <v>1</v>
      </c>
      <c r="T448" s="25">
        <v>0</v>
      </c>
      <c r="U448" s="10">
        <v>55.671194912632757</v>
      </c>
      <c r="V448" s="11">
        <v>24.981084942253801</v>
      </c>
    </row>
    <row r="449" spans="1:22" ht="12" customHeight="1" x14ac:dyDescent="0.2">
      <c r="A449" s="7">
        <v>600007316</v>
      </c>
      <c r="B449" s="7" t="s">
        <v>34</v>
      </c>
      <c r="C449" s="9">
        <v>9</v>
      </c>
      <c r="D449" s="7" t="s">
        <v>1745</v>
      </c>
      <c r="E449" s="7" t="s">
        <v>1746</v>
      </c>
      <c r="F449" s="9" t="s">
        <v>59</v>
      </c>
      <c r="G449" s="7" t="str">
        <f>VLOOKUP(F449,[1]rejstrik!M:N,2,0)</f>
        <v>Středočeský</v>
      </c>
      <c r="H449" s="9">
        <v>7</v>
      </c>
      <c r="I449" s="24">
        <v>98</v>
      </c>
      <c r="J449" s="25">
        <v>98</v>
      </c>
      <c r="K449" s="25">
        <v>0</v>
      </c>
      <c r="L449" s="25">
        <v>0</v>
      </c>
      <c r="M449" s="25">
        <v>0</v>
      </c>
      <c r="N449" s="10">
        <v>69.710893587368901</v>
      </c>
      <c r="O449" s="10">
        <v>22.153135707028753</v>
      </c>
      <c r="P449" s="24">
        <v>98</v>
      </c>
      <c r="Q449" s="25">
        <v>98</v>
      </c>
      <c r="R449" s="25">
        <v>0</v>
      </c>
      <c r="S449" s="25">
        <v>0</v>
      </c>
      <c r="T449" s="25">
        <v>0</v>
      </c>
      <c r="U449" s="10">
        <v>64.652559233412049</v>
      </c>
      <c r="V449" s="11">
        <v>22.662076653741938</v>
      </c>
    </row>
    <row r="450" spans="1:22" ht="12" customHeight="1" x14ac:dyDescent="0.2">
      <c r="A450" s="7">
        <v>600007332</v>
      </c>
      <c r="B450" s="7" t="s">
        <v>34</v>
      </c>
      <c r="C450" s="9">
        <v>9</v>
      </c>
      <c r="D450" s="7" t="s">
        <v>1747</v>
      </c>
      <c r="E450" s="7" t="s">
        <v>1748</v>
      </c>
      <c r="F450" s="9" t="s">
        <v>59</v>
      </c>
      <c r="G450" s="7" t="str">
        <f>VLOOKUP(F450,[1]rejstrik!M:N,2,0)</f>
        <v>Středočeský</v>
      </c>
      <c r="H450" s="9">
        <v>7</v>
      </c>
      <c r="I450" s="24">
        <v>87</v>
      </c>
      <c r="J450" s="25">
        <v>87</v>
      </c>
      <c r="K450" s="25">
        <v>0</v>
      </c>
      <c r="L450" s="25">
        <v>0</v>
      </c>
      <c r="M450" s="25">
        <v>0</v>
      </c>
      <c r="N450" s="10">
        <v>70.785952000321743</v>
      </c>
      <c r="O450" s="10">
        <v>20.57253719056439</v>
      </c>
      <c r="P450" s="24">
        <v>87</v>
      </c>
      <c r="Q450" s="25">
        <v>87</v>
      </c>
      <c r="R450" s="25">
        <v>0</v>
      </c>
      <c r="S450" s="25">
        <v>0</v>
      </c>
      <c r="T450" s="25">
        <v>0</v>
      </c>
      <c r="U450" s="10">
        <v>71.729152724675757</v>
      </c>
      <c r="V450" s="11">
        <v>21.64555436111381</v>
      </c>
    </row>
    <row r="451" spans="1:22" ht="12" customHeight="1" x14ac:dyDescent="0.2">
      <c r="A451" s="7">
        <v>600007421</v>
      </c>
      <c r="B451" s="7" t="s">
        <v>34</v>
      </c>
      <c r="C451" s="9">
        <v>9</v>
      </c>
      <c r="D451" s="7" t="s">
        <v>224</v>
      </c>
      <c r="E451" s="7" t="s">
        <v>1772</v>
      </c>
      <c r="F451" s="9" t="s">
        <v>59</v>
      </c>
      <c r="G451" s="7" t="str">
        <f>VLOOKUP(F451,[1]rejstrik!M:N,2,0)</f>
        <v>Středočeský</v>
      </c>
      <c r="H451" s="9">
        <v>7</v>
      </c>
      <c r="I451" s="24">
        <v>93</v>
      </c>
      <c r="J451" s="25">
        <v>92</v>
      </c>
      <c r="K451" s="25">
        <v>0</v>
      </c>
      <c r="L451" s="25">
        <v>1</v>
      </c>
      <c r="M451" s="25">
        <v>0</v>
      </c>
      <c r="N451" s="10">
        <v>73.92248586592595</v>
      </c>
      <c r="O451" s="10">
        <v>18.214168658650614</v>
      </c>
      <c r="P451" s="24">
        <v>93</v>
      </c>
      <c r="Q451" s="25">
        <v>92</v>
      </c>
      <c r="R451" s="25">
        <v>0</v>
      </c>
      <c r="S451" s="25">
        <v>1</v>
      </c>
      <c r="T451" s="25">
        <v>0</v>
      </c>
      <c r="U451" s="10">
        <v>67.438040044217416</v>
      </c>
      <c r="V451" s="11">
        <v>21.948381708071036</v>
      </c>
    </row>
    <row r="452" spans="1:22" ht="12" customHeight="1" x14ac:dyDescent="0.2">
      <c r="A452" s="7">
        <v>600007502</v>
      </c>
      <c r="B452" s="7" t="s">
        <v>34</v>
      </c>
      <c r="C452" s="9">
        <v>9</v>
      </c>
      <c r="D452" s="7" t="s">
        <v>1779</v>
      </c>
      <c r="E452" s="7" t="s">
        <v>1780</v>
      </c>
      <c r="F452" s="9" t="s">
        <v>59</v>
      </c>
      <c r="G452" s="7" t="str">
        <f>VLOOKUP(F452,[1]rejstrik!M:N,2,0)</f>
        <v>Středočeský</v>
      </c>
      <c r="H452" s="9">
        <v>7</v>
      </c>
      <c r="I452" s="24">
        <v>162</v>
      </c>
      <c r="J452" s="25">
        <v>162</v>
      </c>
      <c r="K452" s="25">
        <v>0</v>
      </c>
      <c r="L452" s="25">
        <v>0</v>
      </c>
      <c r="M452" s="25">
        <v>0</v>
      </c>
      <c r="N452" s="10">
        <v>76.41601713417738</v>
      </c>
      <c r="O452" s="10">
        <v>18.137333928100631</v>
      </c>
      <c r="P452" s="24">
        <v>162</v>
      </c>
      <c r="Q452" s="25">
        <v>162</v>
      </c>
      <c r="R452" s="25">
        <v>0</v>
      </c>
      <c r="S452" s="25">
        <v>0</v>
      </c>
      <c r="T452" s="25">
        <v>0</v>
      </c>
      <c r="U452" s="10">
        <v>72.375647047679593</v>
      </c>
      <c r="V452" s="11">
        <v>20.220691767654323</v>
      </c>
    </row>
    <row r="453" spans="1:22" ht="12" customHeight="1" x14ac:dyDescent="0.2">
      <c r="A453" s="7">
        <v>600007553</v>
      </c>
      <c r="B453" s="7" t="s">
        <v>34</v>
      </c>
      <c r="C453" s="9">
        <v>9</v>
      </c>
      <c r="D453" s="7" t="s">
        <v>1810</v>
      </c>
      <c r="E453" s="7" t="s">
        <v>1811</v>
      </c>
      <c r="F453" s="9" t="s">
        <v>59</v>
      </c>
      <c r="G453" s="7" t="str">
        <f>VLOOKUP(F453,[1]rejstrik!M:N,2,0)</f>
        <v>Středočeský</v>
      </c>
      <c r="H453" s="9">
        <v>7</v>
      </c>
      <c r="I453" s="24">
        <v>134</v>
      </c>
      <c r="J453" s="25">
        <v>134</v>
      </c>
      <c r="K453" s="25">
        <v>0</v>
      </c>
      <c r="L453" s="25">
        <v>0</v>
      </c>
      <c r="M453" s="25">
        <v>0</v>
      </c>
      <c r="N453" s="10">
        <v>74.776668643030447</v>
      </c>
      <c r="O453" s="10">
        <v>19.381539695632604</v>
      </c>
      <c r="P453" s="24">
        <v>134</v>
      </c>
      <c r="Q453" s="25">
        <v>134</v>
      </c>
      <c r="R453" s="25">
        <v>0</v>
      </c>
      <c r="S453" s="25">
        <v>0</v>
      </c>
      <c r="T453" s="25">
        <v>0</v>
      </c>
      <c r="U453" s="10">
        <v>71.423860837231018</v>
      </c>
      <c r="V453" s="11">
        <v>20.069265598381129</v>
      </c>
    </row>
    <row r="454" spans="1:22" ht="12" customHeight="1" x14ac:dyDescent="0.2">
      <c r="A454" s="7">
        <v>600007634</v>
      </c>
      <c r="B454" s="7" t="s">
        <v>34</v>
      </c>
      <c r="C454" s="9">
        <v>9</v>
      </c>
      <c r="D454" s="7" t="s">
        <v>1053</v>
      </c>
      <c r="E454" s="7" t="s">
        <v>1054</v>
      </c>
      <c r="F454" s="9" t="s">
        <v>59</v>
      </c>
      <c r="G454" s="7" t="str">
        <f>VLOOKUP(F454,[1]rejstrik!M:N,2,0)</f>
        <v>Středočeský</v>
      </c>
      <c r="H454" s="9">
        <v>7</v>
      </c>
      <c r="I454" s="24">
        <v>84</v>
      </c>
      <c r="J454" s="25">
        <v>84</v>
      </c>
      <c r="K454" s="25">
        <v>0</v>
      </c>
      <c r="L454" s="25">
        <v>0</v>
      </c>
      <c r="M454" s="25">
        <v>0</v>
      </c>
      <c r="N454" s="10">
        <v>75.243163730065405</v>
      </c>
      <c r="O454" s="10">
        <v>20.347111847680893</v>
      </c>
      <c r="P454" s="24">
        <v>84</v>
      </c>
      <c r="Q454" s="25">
        <v>84</v>
      </c>
      <c r="R454" s="25">
        <v>0</v>
      </c>
      <c r="S454" s="25">
        <v>0</v>
      </c>
      <c r="T454" s="25">
        <v>0</v>
      </c>
      <c r="U454" s="10">
        <v>72.5344856612722</v>
      </c>
      <c r="V454" s="11">
        <v>20.374665024355515</v>
      </c>
    </row>
    <row r="455" spans="1:22" ht="12" customHeight="1" x14ac:dyDescent="0.2">
      <c r="A455" s="7">
        <v>600007693</v>
      </c>
      <c r="B455" s="7" t="s">
        <v>34</v>
      </c>
      <c r="C455" s="9">
        <v>9</v>
      </c>
      <c r="D455" s="7" t="s">
        <v>224</v>
      </c>
      <c r="E455" s="7" t="s">
        <v>350</v>
      </c>
      <c r="F455" s="9" t="s">
        <v>59</v>
      </c>
      <c r="G455" s="7" t="str">
        <f>VLOOKUP(F455,[1]rejstrik!M:N,2,0)</f>
        <v>Středočeský</v>
      </c>
      <c r="H455" s="9">
        <v>7</v>
      </c>
      <c r="I455" s="24">
        <v>17</v>
      </c>
      <c r="J455" s="25">
        <v>17</v>
      </c>
      <c r="K455" s="25">
        <v>0</v>
      </c>
      <c r="L455" s="25">
        <v>0</v>
      </c>
      <c r="M455" s="25">
        <v>0</v>
      </c>
      <c r="N455" s="10">
        <v>73.649487846898779</v>
      </c>
      <c r="O455" s="10">
        <v>23.137754854425165</v>
      </c>
      <c r="P455" s="24">
        <v>17</v>
      </c>
      <c r="Q455" s="25">
        <v>17</v>
      </c>
      <c r="R455" s="25">
        <v>0</v>
      </c>
      <c r="S455" s="25">
        <v>0</v>
      </c>
      <c r="T455" s="25">
        <v>0</v>
      </c>
      <c r="U455" s="10">
        <v>70.767617412543473</v>
      </c>
      <c r="V455" s="11">
        <v>22.83434767685457</v>
      </c>
    </row>
    <row r="456" spans="1:22" ht="12" customHeight="1" x14ac:dyDescent="0.2">
      <c r="A456" s="7">
        <v>600007766</v>
      </c>
      <c r="B456" s="7" t="s">
        <v>34</v>
      </c>
      <c r="C456" s="9">
        <v>9</v>
      </c>
      <c r="D456" s="7" t="s">
        <v>224</v>
      </c>
      <c r="E456" s="7" t="s">
        <v>1058</v>
      </c>
      <c r="F456" s="9" t="s">
        <v>59</v>
      </c>
      <c r="G456" s="7" t="str">
        <f>VLOOKUP(F456,[1]rejstrik!M:N,2,0)</f>
        <v>Středočeský</v>
      </c>
      <c r="H456" s="9">
        <v>7</v>
      </c>
      <c r="I456" s="24">
        <v>104</v>
      </c>
      <c r="J456" s="25">
        <v>103</v>
      </c>
      <c r="K456" s="25">
        <v>0</v>
      </c>
      <c r="L456" s="25">
        <v>1</v>
      </c>
      <c r="M456" s="25">
        <v>0</v>
      </c>
      <c r="N456" s="10">
        <v>73.704652363461094</v>
      </c>
      <c r="O456" s="10">
        <v>20.332512665481808</v>
      </c>
      <c r="P456" s="24">
        <v>105</v>
      </c>
      <c r="Q456" s="25">
        <v>104</v>
      </c>
      <c r="R456" s="25">
        <v>0</v>
      </c>
      <c r="S456" s="25">
        <v>1</v>
      </c>
      <c r="T456" s="25">
        <v>0</v>
      </c>
      <c r="U456" s="10">
        <v>75.996798729328447</v>
      </c>
      <c r="V456" s="11">
        <v>21.601970871838432</v>
      </c>
    </row>
    <row r="457" spans="1:22" ht="12" customHeight="1" x14ac:dyDescent="0.2">
      <c r="A457" s="7">
        <v>600007774</v>
      </c>
      <c r="B457" s="7" t="s">
        <v>34</v>
      </c>
      <c r="C457" s="9">
        <v>9</v>
      </c>
      <c r="D457" s="7" t="s">
        <v>1059</v>
      </c>
      <c r="E457" s="7" t="s">
        <v>1060</v>
      </c>
      <c r="F457" s="9" t="s">
        <v>59</v>
      </c>
      <c r="G457" s="7" t="str">
        <f>VLOOKUP(F457,[1]rejstrik!M:N,2,0)</f>
        <v>Středočeský</v>
      </c>
      <c r="H457" s="9">
        <v>7</v>
      </c>
      <c r="I457" s="24">
        <v>58</v>
      </c>
      <c r="J457" s="25">
        <v>58</v>
      </c>
      <c r="K457" s="25">
        <v>0</v>
      </c>
      <c r="L457" s="25">
        <v>0</v>
      </c>
      <c r="M457" s="25">
        <v>0</v>
      </c>
      <c r="N457" s="10">
        <v>75.342781170269078</v>
      </c>
      <c r="O457" s="10">
        <v>18.676255809666849</v>
      </c>
      <c r="P457" s="24">
        <v>60</v>
      </c>
      <c r="Q457" s="25">
        <v>60</v>
      </c>
      <c r="R457" s="25">
        <v>0</v>
      </c>
      <c r="S457" s="25">
        <v>0</v>
      </c>
      <c r="T457" s="25">
        <v>0</v>
      </c>
      <c r="U457" s="10">
        <v>72.255854771576168</v>
      </c>
      <c r="V457" s="11">
        <v>22.137324038830499</v>
      </c>
    </row>
    <row r="458" spans="1:22" ht="12" customHeight="1" x14ac:dyDescent="0.2">
      <c r="A458" s="7">
        <v>600007812</v>
      </c>
      <c r="B458" s="7" t="s">
        <v>34</v>
      </c>
      <c r="C458" s="9">
        <v>9</v>
      </c>
      <c r="D458" s="7" t="s">
        <v>1065</v>
      </c>
      <c r="E458" s="7" t="s">
        <v>1066</v>
      </c>
      <c r="F458" s="9" t="s">
        <v>59</v>
      </c>
      <c r="G458" s="7" t="str">
        <f>VLOOKUP(F458,[1]rejstrik!M:N,2,0)</f>
        <v>Středočeský</v>
      </c>
      <c r="H458" s="9">
        <v>7</v>
      </c>
      <c r="I458" s="24">
        <v>59</v>
      </c>
      <c r="J458" s="25">
        <v>59</v>
      </c>
      <c r="K458" s="25">
        <v>0</v>
      </c>
      <c r="L458" s="25">
        <v>0</v>
      </c>
      <c r="M458" s="25">
        <v>0</v>
      </c>
      <c r="N458" s="10">
        <v>72.207144891149284</v>
      </c>
      <c r="O458" s="10">
        <v>22.289024681595201</v>
      </c>
      <c r="P458" s="24">
        <v>59</v>
      </c>
      <c r="Q458" s="25">
        <v>59</v>
      </c>
      <c r="R458" s="25">
        <v>0</v>
      </c>
      <c r="S458" s="25">
        <v>0</v>
      </c>
      <c r="T458" s="25">
        <v>0</v>
      </c>
      <c r="U458" s="10">
        <v>71.434022739964234</v>
      </c>
      <c r="V458" s="11">
        <v>22.810099593717492</v>
      </c>
    </row>
    <row r="459" spans="1:22" ht="12" customHeight="1" x14ac:dyDescent="0.2">
      <c r="A459" s="7">
        <v>600007847</v>
      </c>
      <c r="B459" s="7" t="s">
        <v>34</v>
      </c>
      <c r="C459" s="9">
        <v>9</v>
      </c>
      <c r="D459" s="7" t="s">
        <v>224</v>
      </c>
      <c r="E459" s="7" t="s">
        <v>1616</v>
      </c>
      <c r="F459" s="9" t="s">
        <v>59</v>
      </c>
      <c r="G459" s="7" t="str">
        <f>VLOOKUP(F459,[1]rejstrik!M:N,2,0)</f>
        <v>Středočeský</v>
      </c>
      <c r="H459" s="9">
        <v>7</v>
      </c>
      <c r="I459" s="24">
        <v>128</v>
      </c>
      <c r="J459" s="25">
        <v>127</v>
      </c>
      <c r="K459" s="25">
        <v>0</v>
      </c>
      <c r="L459" s="25">
        <v>1</v>
      </c>
      <c r="M459" s="25">
        <v>0</v>
      </c>
      <c r="N459" s="10">
        <v>73.127091977044657</v>
      </c>
      <c r="O459" s="10">
        <v>20.287792864210957</v>
      </c>
      <c r="P459" s="24">
        <v>128</v>
      </c>
      <c r="Q459" s="25">
        <v>127</v>
      </c>
      <c r="R459" s="25">
        <v>0</v>
      </c>
      <c r="S459" s="25">
        <v>1</v>
      </c>
      <c r="T459" s="25">
        <v>0</v>
      </c>
      <c r="U459" s="10">
        <v>71.748903359398383</v>
      </c>
      <c r="V459" s="11">
        <v>20.587493180691062</v>
      </c>
    </row>
    <row r="460" spans="1:22" ht="12" customHeight="1" x14ac:dyDescent="0.2">
      <c r="A460" s="7">
        <v>600007855</v>
      </c>
      <c r="B460" s="7" t="s">
        <v>34</v>
      </c>
      <c r="C460" s="9">
        <v>9</v>
      </c>
      <c r="D460" s="7" t="s">
        <v>1100</v>
      </c>
      <c r="E460" s="7" t="s">
        <v>1617</v>
      </c>
      <c r="F460" s="9" t="s">
        <v>59</v>
      </c>
      <c r="G460" s="7" t="str">
        <f>VLOOKUP(F460,[1]rejstrik!M:N,2,0)</f>
        <v>Středočeský</v>
      </c>
      <c r="H460" s="9">
        <v>7</v>
      </c>
      <c r="I460" s="24">
        <v>44</v>
      </c>
      <c r="J460" s="25">
        <v>44</v>
      </c>
      <c r="K460" s="25">
        <v>0</v>
      </c>
      <c r="L460" s="25">
        <v>0</v>
      </c>
      <c r="M460" s="25">
        <v>0</v>
      </c>
      <c r="N460" s="10">
        <v>51.820022457860659</v>
      </c>
      <c r="O460" s="10">
        <v>25.845408103909385</v>
      </c>
      <c r="P460" s="24">
        <v>44</v>
      </c>
      <c r="Q460" s="25">
        <v>44</v>
      </c>
      <c r="R460" s="25">
        <v>0</v>
      </c>
      <c r="S460" s="25">
        <v>0</v>
      </c>
      <c r="T460" s="25">
        <v>0</v>
      </c>
      <c r="U460" s="10">
        <v>52.513027066208963</v>
      </c>
      <c r="V460" s="11">
        <v>26.396838165792502</v>
      </c>
    </row>
    <row r="461" spans="1:22" ht="12" customHeight="1" x14ac:dyDescent="0.2">
      <c r="A461" s="7">
        <v>600007910</v>
      </c>
      <c r="B461" s="7" t="s">
        <v>34</v>
      </c>
      <c r="C461" s="9">
        <v>9</v>
      </c>
      <c r="D461" s="7" t="s">
        <v>1069</v>
      </c>
      <c r="E461" s="7" t="s">
        <v>351</v>
      </c>
      <c r="F461" s="9" t="s">
        <v>59</v>
      </c>
      <c r="G461" s="7" t="str">
        <f>VLOOKUP(F461,[1]rejstrik!M:N,2,0)</f>
        <v>Středočeský</v>
      </c>
      <c r="H461" s="9">
        <v>7</v>
      </c>
      <c r="I461" s="24">
        <v>73</v>
      </c>
      <c r="J461" s="25">
        <v>73</v>
      </c>
      <c r="K461" s="25">
        <v>0</v>
      </c>
      <c r="L461" s="25">
        <v>0</v>
      </c>
      <c r="M461" s="25">
        <v>0</v>
      </c>
      <c r="N461" s="10">
        <v>66.487784530749678</v>
      </c>
      <c r="O461" s="10">
        <v>22.450094623986345</v>
      </c>
      <c r="P461" s="24">
        <v>73</v>
      </c>
      <c r="Q461" s="25">
        <v>73</v>
      </c>
      <c r="R461" s="25">
        <v>0</v>
      </c>
      <c r="S461" s="25">
        <v>0</v>
      </c>
      <c r="T461" s="25">
        <v>0</v>
      </c>
      <c r="U461" s="10">
        <v>65.694751571931718</v>
      </c>
      <c r="V461" s="11">
        <v>21.275053736889909</v>
      </c>
    </row>
    <row r="462" spans="1:22" ht="12" customHeight="1" x14ac:dyDescent="0.2">
      <c r="A462" s="7">
        <v>600007952</v>
      </c>
      <c r="B462" s="7" t="s">
        <v>34</v>
      </c>
      <c r="C462" s="9">
        <v>9</v>
      </c>
      <c r="D462" s="7" t="s">
        <v>1632</v>
      </c>
      <c r="E462" s="7" t="s">
        <v>1633</v>
      </c>
      <c r="F462" s="9" t="s">
        <v>59</v>
      </c>
      <c r="G462" s="7" t="str">
        <f>VLOOKUP(F462,[1]rejstrik!M:N,2,0)</f>
        <v>Středočeský</v>
      </c>
      <c r="H462" s="9">
        <v>7</v>
      </c>
      <c r="I462" s="24">
        <v>89</v>
      </c>
      <c r="J462" s="25">
        <v>89</v>
      </c>
      <c r="K462" s="25">
        <v>0</v>
      </c>
      <c r="L462" s="25">
        <v>0</v>
      </c>
      <c r="M462" s="25">
        <v>0</v>
      </c>
      <c r="N462" s="10">
        <v>77.802557905685518</v>
      </c>
      <c r="O462" s="10">
        <v>20.891626653200692</v>
      </c>
      <c r="P462" s="24">
        <v>89</v>
      </c>
      <c r="Q462" s="25">
        <v>89</v>
      </c>
      <c r="R462" s="25">
        <v>0</v>
      </c>
      <c r="S462" s="25">
        <v>0</v>
      </c>
      <c r="T462" s="25">
        <v>0</v>
      </c>
      <c r="U462" s="10">
        <v>72.228503861672849</v>
      </c>
      <c r="V462" s="11">
        <v>20.496299115244412</v>
      </c>
    </row>
    <row r="463" spans="1:22" ht="12" customHeight="1" x14ac:dyDescent="0.2">
      <c r="A463" s="7">
        <v>600007961</v>
      </c>
      <c r="B463" s="7" t="s">
        <v>34</v>
      </c>
      <c r="C463" s="9">
        <v>9</v>
      </c>
      <c r="D463" s="7" t="s">
        <v>1634</v>
      </c>
      <c r="E463" s="7" t="s">
        <v>352</v>
      </c>
      <c r="F463" s="9" t="s">
        <v>59</v>
      </c>
      <c r="G463" s="7" t="str">
        <f>VLOOKUP(F463,[1]rejstrik!M:N,2,0)</f>
        <v>Středočeský</v>
      </c>
      <c r="H463" s="9">
        <v>7</v>
      </c>
      <c r="I463" s="24">
        <v>114</v>
      </c>
      <c r="J463" s="25">
        <v>114</v>
      </c>
      <c r="K463" s="25">
        <v>0</v>
      </c>
      <c r="L463" s="25">
        <v>0</v>
      </c>
      <c r="M463" s="25">
        <v>0</v>
      </c>
      <c r="N463" s="10">
        <v>76.202664308646604</v>
      </c>
      <c r="O463" s="10">
        <v>20.927336491630854</v>
      </c>
      <c r="P463" s="24">
        <v>114</v>
      </c>
      <c r="Q463" s="25">
        <v>114</v>
      </c>
      <c r="R463" s="25">
        <v>0</v>
      </c>
      <c r="S463" s="25">
        <v>0</v>
      </c>
      <c r="T463" s="25">
        <v>0</v>
      </c>
      <c r="U463" s="10">
        <v>74.283781893427701</v>
      </c>
      <c r="V463" s="11">
        <v>19.909642111207287</v>
      </c>
    </row>
    <row r="464" spans="1:22" ht="12" customHeight="1" x14ac:dyDescent="0.2">
      <c r="A464" s="7">
        <v>600007995</v>
      </c>
      <c r="B464" s="7" t="s">
        <v>34</v>
      </c>
      <c r="C464" s="9">
        <v>9</v>
      </c>
      <c r="D464" s="7" t="s">
        <v>1073</v>
      </c>
      <c r="E464" s="7" t="s">
        <v>1074</v>
      </c>
      <c r="F464" s="9" t="s">
        <v>94</v>
      </c>
      <c r="G464" s="7" t="str">
        <f>VLOOKUP(F464,[1]rejstrik!M:N,2,0)</f>
        <v>Jihočeský</v>
      </c>
      <c r="H464" s="9">
        <v>7</v>
      </c>
      <c r="I464" s="24">
        <v>283</v>
      </c>
      <c r="J464" s="25">
        <v>282</v>
      </c>
      <c r="K464" s="25">
        <v>0</v>
      </c>
      <c r="L464" s="25">
        <v>1</v>
      </c>
      <c r="M464" s="25">
        <v>0</v>
      </c>
      <c r="N464" s="10">
        <v>82.570226200339548</v>
      </c>
      <c r="O464" s="10">
        <v>16.411795278860502</v>
      </c>
      <c r="P464" s="24">
        <v>284</v>
      </c>
      <c r="Q464" s="25">
        <v>283</v>
      </c>
      <c r="R464" s="25">
        <v>0</v>
      </c>
      <c r="S464" s="25">
        <v>1</v>
      </c>
      <c r="T464" s="25">
        <v>0</v>
      </c>
      <c r="U464" s="10">
        <v>79.333204330867943</v>
      </c>
      <c r="V464" s="11">
        <v>16.697678926707965</v>
      </c>
    </row>
    <row r="465" spans="1:22" ht="12" customHeight="1" x14ac:dyDescent="0.2">
      <c r="A465" s="7">
        <v>600008002</v>
      </c>
      <c r="B465" s="7" t="s">
        <v>34</v>
      </c>
      <c r="C465" s="9">
        <v>9</v>
      </c>
      <c r="D465" s="7" t="s">
        <v>224</v>
      </c>
      <c r="E465" s="7" t="s">
        <v>1075</v>
      </c>
      <c r="F465" s="9" t="s">
        <v>94</v>
      </c>
      <c r="G465" s="7" t="str">
        <f>VLOOKUP(F465,[1]rejstrik!M:N,2,0)</f>
        <v>Jihočeský</v>
      </c>
      <c r="H465" s="9">
        <v>7</v>
      </c>
      <c r="I465" s="24">
        <v>90</v>
      </c>
      <c r="J465" s="25">
        <v>90</v>
      </c>
      <c r="K465" s="25">
        <v>0</v>
      </c>
      <c r="L465" s="25">
        <v>0</v>
      </c>
      <c r="M465" s="25">
        <v>0</v>
      </c>
      <c r="N465" s="10">
        <v>81.740977019006166</v>
      </c>
      <c r="O465" s="10">
        <v>19.336444331176146</v>
      </c>
      <c r="P465" s="24">
        <v>90</v>
      </c>
      <c r="Q465" s="25">
        <v>90</v>
      </c>
      <c r="R465" s="25">
        <v>0</v>
      </c>
      <c r="S465" s="25">
        <v>0</v>
      </c>
      <c r="T465" s="25">
        <v>0</v>
      </c>
      <c r="U465" s="10">
        <v>81.841908630459869</v>
      </c>
      <c r="V465" s="11">
        <v>17.172138671148524</v>
      </c>
    </row>
    <row r="466" spans="1:22" ht="12" customHeight="1" x14ac:dyDescent="0.2">
      <c r="A466" s="7">
        <v>600008088</v>
      </c>
      <c r="B466" s="7" t="s">
        <v>34</v>
      </c>
      <c r="C466" s="9">
        <v>9</v>
      </c>
      <c r="D466" s="7" t="s">
        <v>1645</v>
      </c>
      <c r="E466" s="7" t="s">
        <v>1646</v>
      </c>
      <c r="F466" s="9" t="s">
        <v>94</v>
      </c>
      <c r="G466" s="7" t="str">
        <f>VLOOKUP(F466,[1]rejstrik!M:N,2,0)</f>
        <v>Jihočeský</v>
      </c>
      <c r="H466" s="9">
        <v>6</v>
      </c>
      <c r="I466" s="24">
        <v>59</v>
      </c>
      <c r="J466" s="25">
        <v>58</v>
      </c>
      <c r="K466" s="25">
        <v>0</v>
      </c>
      <c r="L466" s="25">
        <v>1</v>
      </c>
      <c r="M466" s="25">
        <v>0</v>
      </c>
      <c r="N466" s="10">
        <v>81.122489045044034</v>
      </c>
      <c r="O466" s="10">
        <v>18.793896412797174</v>
      </c>
      <c r="P466" s="24">
        <v>59</v>
      </c>
      <c r="Q466" s="25">
        <v>58</v>
      </c>
      <c r="R466" s="25">
        <v>0</v>
      </c>
      <c r="S466" s="25">
        <v>1</v>
      </c>
      <c r="T466" s="25">
        <v>0</v>
      </c>
      <c r="U466" s="10">
        <v>75.558379979560371</v>
      </c>
      <c r="V466" s="11">
        <v>16.890748142748624</v>
      </c>
    </row>
    <row r="467" spans="1:22" ht="12" customHeight="1" x14ac:dyDescent="0.2">
      <c r="A467" s="7">
        <v>600008096</v>
      </c>
      <c r="B467" s="7" t="s">
        <v>34</v>
      </c>
      <c r="C467" s="9">
        <v>9</v>
      </c>
      <c r="D467" s="7" t="s">
        <v>1647</v>
      </c>
      <c r="E467" s="7" t="s">
        <v>1648</v>
      </c>
      <c r="F467" s="9" t="s">
        <v>94</v>
      </c>
      <c r="G467" s="7" t="str">
        <f>VLOOKUP(F467,[1]rejstrik!M:N,2,0)</f>
        <v>Jihočeský</v>
      </c>
      <c r="H467" s="9">
        <v>5</v>
      </c>
      <c r="I467" s="24">
        <v>42</v>
      </c>
      <c r="J467" s="25">
        <v>41</v>
      </c>
      <c r="K467" s="25">
        <v>0</v>
      </c>
      <c r="L467" s="25">
        <v>1</v>
      </c>
      <c r="M467" s="25">
        <v>0</v>
      </c>
      <c r="N467" s="10">
        <v>69.850813633464369</v>
      </c>
      <c r="O467" s="10">
        <v>18.660768911751081</v>
      </c>
      <c r="P467" s="24">
        <v>42</v>
      </c>
      <c r="Q467" s="25">
        <v>41</v>
      </c>
      <c r="R467" s="25">
        <v>0</v>
      </c>
      <c r="S467" s="25">
        <v>1</v>
      </c>
      <c r="T467" s="25">
        <v>0</v>
      </c>
      <c r="U467" s="10">
        <v>62.530978581938662</v>
      </c>
      <c r="V467" s="11">
        <v>21.88834133225906</v>
      </c>
    </row>
    <row r="468" spans="1:22" ht="12" customHeight="1" x14ac:dyDescent="0.2">
      <c r="A468" s="7">
        <v>600008100</v>
      </c>
      <c r="B468" s="7" t="s">
        <v>34</v>
      </c>
      <c r="C468" s="9">
        <v>9</v>
      </c>
      <c r="D468" s="7" t="s">
        <v>1649</v>
      </c>
      <c r="E468" s="7" t="s">
        <v>1650</v>
      </c>
      <c r="F468" s="9" t="s">
        <v>94</v>
      </c>
      <c r="G468" s="7" t="str">
        <f>VLOOKUP(F468,[1]rejstrik!M:N,2,0)</f>
        <v>Jihočeský</v>
      </c>
      <c r="H468" s="9">
        <v>5</v>
      </c>
      <c r="I468" s="24">
        <v>49</v>
      </c>
      <c r="J468" s="25">
        <v>48</v>
      </c>
      <c r="K468" s="25">
        <v>0</v>
      </c>
      <c r="L468" s="25">
        <v>1</v>
      </c>
      <c r="M468" s="25">
        <v>0</v>
      </c>
      <c r="N468" s="10">
        <v>66.275849219276296</v>
      </c>
      <c r="O468" s="10">
        <v>22.658465927916328</v>
      </c>
      <c r="P468" s="24">
        <v>49</v>
      </c>
      <c r="Q468" s="25">
        <v>48</v>
      </c>
      <c r="R468" s="25">
        <v>0</v>
      </c>
      <c r="S468" s="25">
        <v>1</v>
      </c>
      <c r="T468" s="25">
        <v>0</v>
      </c>
      <c r="U468" s="10">
        <v>61.400537836618021</v>
      </c>
      <c r="V468" s="11">
        <v>22.228166968383942</v>
      </c>
    </row>
    <row r="469" spans="1:22" ht="12" customHeight="1" x14ac:dyDescent="0.2">
      <c r="A469" s="7">
        <v>600008231</v>
      </c>
      <c r="B469" s="7" t="s">
        <v>34</v>
      </c>
      <c r="C469" s="9">
        <v>9</v>
      </c>
      <c r="D469" s="7" t="s">
        <v>224</v>
      </c>
      <c r="E469" s="7" t="s">
        <v>1673</v>
      </c>
      <c r="F469" s="9" t="s">
        <v>94</v>
      </c>
      <c r="G469" s="7" t="str">
        <f>VLOOKUP(F469,[1]rejstrik!M:N,2,0)</f>
        <v>Jihočeský</v>
      </c>
      <c r="H469" s="9">
        <v>7</v>
      </c>
      <c r="I469" s="24">
        <v>47</v>
      </c>
      <c r="J469" s="25">
        <v>47</v>
      </c>
      <c r="K469" s="25">
        <v>0</v>
      </c>
      <c r="L469" s="25">
        <v>0</v>
      </c>
      <c r="M469" s="25">
        <v>0</v>
      </c>
      <c r="N469" s="10">
        <v>67.656564567501675</v>
      </c>
      <c r="O469" s="10">
        <v>23.933265722466889</v>
      </c>
      <c r="P469" s="24">
        <v>48</v>
      </c>
      <c r="Q469" s="25">
        <v>48</v>
      </c>
      <c r="R469" s="25">
        <v>0</v>
      </c>
      <c r="S469" s="25">
        <v>0</v>
      </c>
      <c r="T469" s="25">
        <v>0</v>
      </c>
      <c r="U469" s="10">
        <v>66.5081208314528</v>
      </c>
      <c r="V469" s="11">
        <v>21.953838985843429</v>
      </c>
    </row>
    <row r="470" spans="1:22" ht="12" customHeight="1" x14ac:dyDescent="0.2">
      <c r="A470" s="7">
        <v>600008266</v>
      </c>
      <c r="B470" s="7" t="s">
        <v>34</v>
      </c>
      <c r="C470" s="9">
        <v>9</v>
      </c>
      <c r="D470" s="7" t="s">
        <v>1674</v>
      </c>
      <c r="E470" s="7" t="s">
        <v>1675</v>
      </c>
      <c r="F470" s="9" t="s">
        <v>94</v>
      </c>
      <c r="G470" s="7" t="str">
        <f>VLOOKUP(F470,[1]rejstrik!M:N,2,0)</f>
        <v>Jihočeský</v>
      </c>
      <c r="H470" s="9">
        <v>5</v>
      </c>
      <c r="I470" s="24">
        <v>15</v>
      </c>
      <c r="J470" s="25">
        <v>15</v>
      </c>
      <c r="K470" s="25">
        <v>0</v>
      </c>
      <c r="L470" s="25">
        <v>0</v>
      </c>
      <c r="M470" s="25">
        <v>0</v>
      </c>
      <c r="N470" s="10">
        <v>40.069827768226105</v>
      </c>
      <c r="O470" s="10">
        <v>21.795137876323981</v>
      </c>
      <c r="P470" s="24">
        <v>15</v>
      </c>
      <c r="Q470" s="25">
        <v>15</v>
      </c>
      <c r="R470" s="25">
        <v>0</v>
      </c>
      <c r="S470" s="25">
        <v>0</v>
      </c>
      <c r="T470" s="25">
        <v>0</v>
      </c>
      <c r="U470" s="10">
        <v>41.687628504087058</v>
      </c>
      <c r="V470" s="11">
        <v>25.355592257876893</v>
      </c>
    </row>
    <row r="471" spans="1:22" ht="12" customHeight="1" x14ac:dyDescent="0.2">
      <c r="A471" s="7">
        <v>600008282</v>
      </c>
      <c r="B471" s="7" t="s">
        <v>34</v>
      </c>
      <c r="C471" s="9">
        <v>9</v>
      </c>
      <c r="D471" s="7" t="s">
        <v>1085</v>
      </c>
      <c r="E471" s="7" t="s">
        <v>1086</v>
      </c>
      <c r="F471" s="9" t="s">
        <v>94</v>
      </c>
      <c r="G471" s="7" t="str">
        <f>VLOOKUP(F471,[1]rejstrik!M:N,2,0)</f>
        <v>Jihočeský</v>
      </c>
      <c r="H471" s="9">
        <v>7</v>
      </c>
      <c r="I471" s="24">
        <v>85</v>
      </c>
      <c r="J471" s="25">
        <v>85</v>
      </c>
      <c r="K471" s="25">
        <v>0</v>
      </c>
      <c r="L471" s="25">
        <v>0</v>
      </c>
      <c r="M471" s="25">
        <v>0</v>
      </c>
      <c r="N471" s="10">
        <v>73.347510029258302</v>
      </c>
      <c r="O471" s="10">
        <v>19.554671942833757</v>
      </c>
      <c r="P471" s="24">
        <v>85</v>
      </c>
      <c r="Q471" s="25">
        <v>85</v>
      </c>
      <c r="R471" s="25">
        <v>0</v>
      </c>
      <c r="S471" s="25">
        <v>0</v>
      </c>
      <c r="T471" s="25">
        <v>0</v>
      </c>
      <c r="U471" s="10">
        <v>73.032610908061145</v>
      </c>
      <c r="V471" s="11">
        <v>18.797466702758776</v>
      </c>
    </row>
    <row r="472" spans="1:22" ht="12" customHeight="1" x14ac:dyDescent="0.2">
      <c r="A472" s="7">
        <v>600008291</v>
      </c>
      <c r="B472" s="7" t="s">
        <v>34</v>
      </c>
      <c r="C472" s="9">
        <v>9</v>
      </c>
      <c r="D472" s="7" t="s">
        <v>224</v>
      </c>
      <c r="E472" s="7" t="s">
        <v>1087</v>
      </c>
      <c r="F472" s="9" t="s">
        <v>94</v>
      </c>
      <c r="G472" s="7" t="str">
        <f>VLOOKUP(F472,[1]rejstrik!M:N,2,0)</f>
        <v>Jihočeský</v>
      </c>
      <c r="H472" s="9">
        <v>7</v>
      </c>
      <c r="I472" s="24">
        <v>64</v>
      </c>
      <c r="J472" s="25">
        <v>63</v>
      </c>
      <c r="K472" s="25">
        <v>0</v>
      </c>
      <c r="L472" s="25">
        <v>1</v>
      </c>
      <c r="M472" s="25">
        <v>0</v>
      </c>
      <c r="N472" s="10">
        <v>79.672348835772937</v>
      </c>
      <c r="O472" s="10">
        <v>17.382535893476319</v>
      </c>
      <c r="P472" s="24">
        <v>64</v>
      </c>
      <c r="Q472" s="25">
        <v>63</v>
      </c>
      <c r="R472" s="25">
        <v>0</v>
      </c>
      <c r="S472" s="25">
        <v>1</v>
      </c>
      <c r="T472" s="25">
        <v>0</v>
      </c>
      <c r="U472" s="10">
        <v>74.454318811923727</v>
      </c>
      <c r="V472" s="11">
        <v>17.510980146898209</v>
      </c>
    </row>
    <row r="473" spans="1:22" ht="12" customHeight="1" x14ac:dyDescent="0.2">
      <c r="A473" s="7">
        <v>600008347</v>
      </c>
      <c r="B473" s="7" t="s">
        <v>34</v>
      </c>
      <c r="C473" s="9">
        <v>9</v>
      </c>
      <c r="D473" s="7" t="s">
        <v>224</v>
      </c>
      <c r="E473" s="7" t="s">
        <v>353</v>
      </c>
      <c r="F473" s="9" t="s">
        <v>94</v>
      </c>
      <c r="G473" s="7" t="str">
        <f>VLOOKUP(F473,[1]rejstrik!M:N,2,0)</f>
        <v>Jihočeský</v>
      </c>
      <c r="H473" s="9">
        <v>7</v>
      </c>
      <c r="I473" s="24">
        <v>34</v>
      </c>
      <c r="J473" s="25">
        <v>33</v>
      </c>
      <c r="K473" s="25">
        <v>0</v>
      </c>
      <c r="L473" s="25">
        <v>1</v>
      </c>
      <c r="M473" s="25">
        <v>0</v>
      </c>
      <c r="N473" s="10">
        <v>72.190162415028936</v>
      </c>
      <c r="O473" s="10">
        <v>22.879021904862977</v>
      </c>
      <c r="P473" s="24">
        <v>34</v>
      </c>
      <c r="Q473" s="25">
        <v>33</v>
      </c>
      <c r="R473" s="25">
        <v>0</v>
      </c>
      <c r="S473" s="25">
        <v>1</v>
      </c>
      <c r="T473" s="25">
        <v>0</v>
      </c>
      <c r="U473" s="10">
        <v>66.693723757812833</v>
      </c>
      <c r="V473" s="11">
        <v>22.934295703028958</v>
      </c>
    </row>
    <row r="474" spans="1:22" ht="12" customHeight="1" x14ac:dyDescent="0.2">
      <c r="A474" s="7">
        <v>600008410</v>
      </c>
      <c r="B474" s="7" t="s">
        <v>34</v>
      </c>
      <c r="C474" s="9">
        <v>9</v>
      </c>
      <c r="D474" s="7" t="s">
        <v>1697</v>
      </c>
      <c r="E474" s="7" t="s">
        <v>1698</v>
      </c>
      <c r="F474" s="9" t="s">
        <v>143</v>
      </c>
      <c r="G474" s="7" t="str">
        <f>VLOOKUP(F474,[1]rejstrik!M:N,2,0)</f>
        <v>Kraj Vysočina</v>
      </c>
      <c r="H474" s="9">
        <v>7</v>
      </c>
      <c r="I474" s="24">
        <v>45</v>
      </c>
      <c r="J474" s="25">
        <v>45</v>
      </c>
      <c r="K474" s="25">
        <v>0</v>
      </c>
      <c r="L474" s="25">
        <v>0</v>
      </c>
      <c r="M474" s="25">
        <v>0</v>
      </c>
      <c r="N474" s="10">
        <v>73.750758268901421</v>
      </c>
      <c r="O474" s="10">
        <v>19.148448187153271</v>
      </c>
      <c r="P474" s="24">
        <v>45</v>
      </c>
      <c r="Q474" s="25">
        <v>45</v>
      </c>
      <c r="R474" s="25">
        <v>0</v>
      </c>
      <c r="S474" s="25">
        <v>0</v>
      </c>
      <c r="T474" s="25">
        <v>0</v>
      </c>
      <c r="U474" s="10">
        <v>75.28555906591113</v>
      </c>
      <c r="V474" s="11">
        <v>18.326327437745341</v>
      </c>
    </row>
    <row r="475" spans="1:22" ht="12" customHeight="1" x14ac:dyDescent="0.2">
      <c r="A475" s="7">
        <v>600008436</v>
      </c>
      <c r="B475" s="7" t="s">
        <v>34</v>
      </c>
      <c r="C475" s="9">
        <v>9</v>
      </c>
      <c r="D475" s="7" t="s">
        <v>1430</v>
      </c>
      <c r="E475" s="7" t="s">
        <v>1699</v>
      </c>
      <c r="F475" s="9" t="s">
        <v>143</v>
      </c>
      <c r="G475" s="7" t="str">
        <f>VLOOKUP(F475,[1]rejstrik!M:N,2,0)</f>
        <v>Kraj Vysočina</v>
      </c>
      <c r="H475" s="9">
        <v>7</v>
      </c>
      <c r="I475" s="24">
        <v>112</v>
      </c>
      <c r="J475" s="25">
        <v>111</v>
      </c>
      <c r="K475" s="25">
        <v>0</v>
      </c>
      <c r="L475" s="25">
        <v>1</v>
      </c>
      <c r="M475" s="25">
        <v>0</v>
      </c>
      <c r="N475" s="10">
        <v>71.680731949033429</v>
      </c>
      <c r="O475" s="10">
        <v>23.144325092866172</v>
      </c>
      <c r="P475" s="24">
        <v>112</v>
      </c>
      <c r="Q475" s="25">
        <v>111</v>
      </c>
      <c r="R475" s="25">
        <v>0</v>
      </c>
      <c r="S475" s="25">
        <v>1</v>
      </c>
      <c r="T475" s="25">
        <v>0</v>
      </c>
      <c r="U475" s="10">
        <v>70.188305501228598</v>
      </c>
      <c r="V475" s="11">
        <v>20.939685629297905</v>
      </c>
    </row>
    <row r="476" spans="1:22" ht="12" customHeight="1" x14ac:dyDescent="0.2">
      <c r="A476" s="7">
        <v>600008533</v>
      </c>
      <c r="B476" s="7" t="s">
        <v>34</v>
      </c>
      <c r="C476" s="9">
        <v>9</v>
      </c>
      <c r="D476" s="7" t="s">
        <v>224</v>
      </c>
      <c r="E476" s="7" t="s">
        <v>1736</v>
      </c>
      <c r="F476" s="9" t="s">
        <v>94</v>
      </c>
      <c r="G476" s="7" t="str">
        <f>VLOOKUP(F476,[1]rejstrik!M:N,2,0)</f>
        <v>Jihočeský</v>
      </c>
      <c r="H476" s="9">
        <v>7</v>
      </c>
      <c r="I476" s="24">
        <v>28</v>
      </c>
      <c r="J476" s="25">
        <v>28</v>
      </c>
      <c r="K476" s="25">
        <v>0</v>
      </c>
      <c r="L476" s="25">
        <v>0</v>
      </c>
      <c r="M476" s="25">
        <v>0</v>
      </c>
      <c r="N476" s="10">
        <v>66.437453408655117</v>
      </c>
      <c r="O476" s="10">
        <v>22.969125394542559</v>
      </c>
      <c r="P476" s="24">
        <v>28</v>
      </c>
      <c r="Q476" s="25">
        <v>28</v>
      </c>
      <c r="R476" s="25">
        <v>0</v>
      </c>
      <c r="S476" s="25">
        <v>0</v>
      </c>
      <c r="T476" s="25">
        <v>0</v>
      </c>
      <c r="U476" s="10">
        <v>66.930435857207328</v>
      </c>
      <c r="V476" s="11">
        <v>23.454416320882331</v>
      </c>
    </row>
    <row r="477" spans="1:22" ht="12" customHeight="1" x14ac:dyDescent="0.2">
      <c r="A477" s="7">
        <v>600008541</v>
      </c>
      <c r="B477" s="7" t="s">
        <v>34</v>
      </c>
      <c r="C477" s="9">
        <v>9</v>
      </c>
      <c r="D477" s="7" t="s">
        <v>224</v>
      </c>
      <c r="E477" s="7" t="s">
        <v>1737</v>
      </c>
      <c r="F477" s="9" t="s">
        <v>94</v>
      </c>
      <c r="G477" s="7" t="str">
        <f>VLOOKUP(F477,[1]rejstrik!M:N,2,0)</f>
        <v>Jihočeský</v>
      </c>
      <c r="H477" s="9">
        <v>7</v>
      </c>
      <c r="I477" s="24">
        <v>132</v>
      </c>
      <c r="J477" s="25">
        <v>132</v>
      </c>
      <c r="K477" s="25">
        <v>0</v>
      </c>
      <c r="L477" s="25">
        <v>0</v>
      </c>
      <c r="M477" s="25">
        <v>0</v>
      </c>
      <c r="N477" s="10">
        <v>79.101113158551385</v>
      </c>
      <c r="O477" s="10">
        <v>16.310091929917817</v>
      </c>
      <c r="P477" s="24">
        <v>133</v>
      </c>
      <c r="Q477" s="25">
        <v>132</v>
      </c>
      <c r="R477" s="25">
        <v>1</v>
      </c>
      <c r="S477" s="25">
        <v>0</v>
      </c>
      <c r="T477" s="25">
        <v>0</v>
      </c>
      <c r="U477" s="10">
        <v>78.827672315147893</v>
      </c>
      <c r="V477" s="11">
        <v>18.165294409611583</v>
      </c>
    </row>
    <row r="478" spans="1:22" ht="12" customHeight="1" x14ac:dyDescent="0.2">
      <c r="A478" s="7">
        <v>600008649</v>
      </c>
      <c r="B478" s="7" t="s">
        <v>34</v>
      </c>
      <c r="C478" s="9">
        <v>9</v>
      </c>
      <c r="D478" s="7" t="s">
        <v>224</v>
      </c>
      <c r="E478" s="7" t="s">
        <v>1098</v>
      </c>
      <c r="F478" s="9" t="s">
        <v>94</v>
      </c>
      <c r="G478" s="7" t="str">
        <f>VLOOKUP(F478,[1]rejstrik!M:N,2,0)</f>
        <v>Jihočeský</v>
      </c>
      <c r="H478" s="9">
        <v>7</v>
      </c>
      <c r="I478" s="24">
        <v>15</v>
      </c>
      <c r="J478" s="25">
        <v>15</v>
      </c>
      <c r="K478" s="25">
        <v>0</v>
      </c>
      <c r="L478" s="25">
        <v>0</v>
      </c>
      <c r="M478" s="25">
        <v>0</v>
      </c>
      <c r="N478" s="10">
        <v>69.823696196422645</v>
      </c>
      <c r="O478" s="10">
        <v>21.700014975110118</v>
      </c>
      <c r="P478" s="24">
        <v>15</v>
      </c>
      <c r="Q478" s="25">
        <v>15</v>
      </c>
      <c r="R478" s="25">
        <v>0</v>
      </c>
      <c r="S478" s="25">
        <v>0</v>
      </c>
      <c r="T478" s="25">
        <v>0</v>
      </c>
      <c r="U478" s="10">
        <v>68.428313524898442</v>
      </c>
      <c r="V478" s="11">
        <v>12.605368325773338</v>
      </c>
    </row>
    <row r="479" spans="1:22" ht="12" customHeight="1" x14ac:dyDescent="0.2">
      <c r="A479" s="7">
        <v>600008789</v>
      </c>
      <c r="B479" s="7" t="s">
        <v>34</v>
      </c>
      <c r="C479" s="9">
        <v>9</v>
      </c>
      <c r="D479" s="7" t="s">
        <v>224</v>
      </c>
      <c r="E479" s="7" t="s">
        <v>1796</v>
      </c>
      <c r="F479" s="9" t="s">
        <v>94</v>
      </c>
      <c r="G479" s="7" t="str">
        <f>VLOOKUP(F479,[1]rejstrik!M:N,2,0)</f>
        <v>Jihočeský</v>
      </c>
      <c r="H479" s="9">
        <v>7</v>
      </c>
      <c r="I479" s="24">
        <v>125</v>
      </c>
      <c r="J479" s="25">
        <v>125</v>
      </c>
      <c r="K479" s="25">
        <v>0</v>
      </c>
      <c r="L479" s="25">
        <v>0</v>
      </c>
      <c r="M479" s="25">
        <v>0</v>
      </c>
      <c r="N479" s="10">
        <v>76.581600458480381</v>
      </c>
      <c r="O479" s="10">
        <v>18.314055989537039</v>
      </c>
      <c r="P479" s="24">
        <v>125</v>
      </c>
      <c r="Q479" s="25">
        <v>125</v>
      </c>
      <c r="R479" s="25">
        <v>0</v>
      </c>
      <c r="S479" s="25">
        <v>0</v>
      </c>
      <c r="T479" s="25">
        <v>0</v>
      </c>
      <c r="U479" s="10">
        <v>75.514674289153007</v>
      </c>
      <c r="V479" s="11">
        <v>19.277902612528056</v>
      </c>
    </row>
    <row r="480" spans="1:22" ht="12" customHeight="1" x14ac:dyDescent="0.2">
      <c r="A480" s="7">
        <v>600008801</v>
      </c>
      <c r="B480" s="7" t="s">
        <v>34</v>
      </c>
      <c r="C480" s="9">
        <v>9</v>
      </c>
      <c r="D480" s="7" t="s">
        <v>1102</v>
      </c>
      <c r="E480" s="7" t="s">
        <v>1103</v>
      </c>
      <c r="F480" s="9" t="s">
        <v>94</v>
      </c>
      <c r="G480" s="7" t="str">
        <f>VLOOKUP(F480,[1]rejstrik!M:N,2,0)</f>
        <v>Jihočeský</v>
      </c>
      <c r="H480" s="9">
        <v>7</v>
      </c>
      <c r="I480" s="24">
        <v>137</v>
      </c>
      <c r="J480" s="25">
        <v>135</v>
      </c>
      <c r="K480" s="25">
        <v>1</v>
      </c>
      <c r="L480" s="25">
        <v>1</v>
      </c>
      <c r="M480" s="25">
        <v>0</v>
      </c>
      <c r="N480" s="10">
        <v>77.262423041990502</v>
      </c>
      <c r="O480" s="10">
        <v>20.296606399239078</v>
      </c>
      <c r="P480" s="24">
        <v>137</v>
      </c>
      <c r="Q480" s="25">
        <v>135</v>
      </c>
      <c r="R480" s="25">
        <v>1</v>
      </c>
      <c r="S480" s="25">
        <v>1</v>
      </c>
      <c r="T480" s="25">
        <v>0</v>
      </c>
      <c r="U480" s="10">
        <v>72.630677164301346</v>
      </c>
      <c r="V480" s="11">
        <v>21.589940318066425</v>
      </c>
    </row>
    <row r="481" spans="1:22" ht="12" customHeight="1" x14ac:dyDescent="0.2">
      <c r="A481" s="7">
        <v>600008819</v>
      </c>
      <c r="B481" s="7" t="s">
        <v>34</v>
      </c>
      <c r="C481" s="9">
        <v>9</v>
      </c>
      <c r="D481" s="7" t="s">
        <v>224</v>
      </c>
      <c r="E481" s="7" t="s">
        <v>1104</v>
      </c>
      <c r="F481" s="9" t="s">
        <v>94</v>
      </c>
      <c r="G481" s="7" t="str">
        <f>VLOOKUP(F481,[1]rejstrik!M:N,2,0)</f>
        <v>Jihočeský</v>
      </c>
      <c r="H481" s="9">
        <v>7</v>
      </c>
      <c r="I481" s="24">
        <v>112</v>
      </c>
      <c r="J481" s="25">
        <v>112</v>
      </c>
      <c r="K481" s="25">
        <v>0</v>
      </c>
      <c r="L481" s="25">
        <v>0</v>
      </c>
      <c r="M481" s="25">
        <v>0</v>
      </c>
      <c r="N481" s="10">
        <v>74.356776859237002</v>
      </c>
      <c r="O481" s="10">
        <v>23.123585934526254</v>
      </c>
      <c r="P481" s="24">
        <v>112</v>
      </c>
      <c r="Q481" s="25">
        <v>112</v>
      </c>
      <c r="R481" s="25">
        <v>0</v>
      </c>
      <c r="S481" s="25">
        <v>0</v>
      </c>
      <c r="T481" s="25">
        <v>0</v>
      </c>
      <c r="U481" s="10">
        <v>71.058399062949974</v>
      </c>
      <c r="V481" s="11">
        <v>22.944244202323965</v>
      </c>
    </row>
    <row r="482" spans="1:22" ht="12" customHeight="1" x14ac:dyDescent="0.2">
      <c r="A482" s="7">
        <v>600008835</v>
      </c>
      <c r="B482" s="7" t="s">
        <v>34</v>
      </c>
      <c r="C482" s="9">
        <v>9</v>
      </c>
      <c r="D482" s="7" t="s">
        <v>1105</v>
      </c>
      <c r="E482" s="7" t="s">
        <v>1106</v>
      </c>
      <c r="F482" s="9" t="s">
        <v>94</v>
      </c>
      <c r="G482" s="7" t="str">
        <f>VLOOKUP(F482,[1]rejstrik!M:N,2,0)</f>
        <v>Jihočeský</v>
      </c>
      <c r="H482" s="9">
        <v>5</v>
      </c>
      <c r="I482" s="24">
        <v>20</v>
      </c>
      <c r="J482" s="25">
        <v>19</v>
      </c>
      <c r="K482" s="25">
        <v>0</v>
      </c>
      <c r="L482" s="25">
        <v>1</v>
      </c>
      <c r="M482" s="25">
        <v>0</v>
      </c>
      <c r="N482" s="10">
        <v>63.319664648908493</v>
      </c>
      <c r="O482" s="10">
        <v>27.078092550794523</v>
      </c>
      <c r="P482" s="24">
        <v>20</v>
      </c>
      <c r="Q482" s="25">
        <v>19</v>
      </c>
      <c r="R482" s="25">
        <v>0</v>
      </c>
      <c r="S482" s="25">
        <v>1</v>
      </c>
      <c r="T482" s="25">
        <v>0</v>
      </c>
      <c r="U482" s="10">
        <v>54.973395200050675</v>
      </c>
      <c r="V482" s="11">
        <v>26.536825633206522</v>
      </c>
    </row>
    <row r="483" spans="1:22" ht="12" customHeight="1" x14ac:dyDescent="0.2">
      <c r="A483" s="7">
        <v>600008908</v>
      </c>
      <c r="B483" s="7" t="s">
        <v>34</v>
      </c>
      <c r="C483" s="9">
        <v>9</v>
      </c>
      <c r="D483" s="7" t="s">
        <v>1544</v>
      </c>
      <c r="E483" s="7" t="s">
        <v>1545</v>
      </c>
      <c r="F483" s="9" t="s">
        <v>46</v>
      </c>
      <c r="G483" s="7" t="str">
        <f>VLOOKUP(F483,[1]rejstrik!M:N,2,0)</f>
        <v>Plzeňský</v>
      </c>
      <c r="H483" s="9">
        <v>7</v>
      </c>
      <c r="I483" s="24">
        <v>52</v>
      </c>
      <c r="J483" s="25">
        <v>52</v>
      </c>
      <c r="K483" s="25">
        <v>0</v>
      </c>
      <c r="L483" s="25">
        <v>0</v>
      </c>
      <c r="M483" s="25">
        <v>0</v>
      </c>
      <c r="N483" s="10">
        <v>72.939666093566217</v>
      </c>
      <c r="O483" s="10">
        <v>19.427787969990916</v>
      </c>
      <c r="P483" s="24">
        <v>52</v>
      </c>
      <c r="Q483" s="25">
        <v>52</v>
      </c>
      <c r="R483" s="25">
        <v>0</v>
      </c>
      <c r="S483" s="25">
        <v>0</v>
      </c>
      <c r="T483" s="25">
        <v>0</v>
      </c>
      <c r="U483" s="10">
        <v>75.934993808658618</v>
      </c>
      <c r="V483" s="11">
        <v>17.756617183555594</v>
      </c>
    </row>
    <row r="484" spans="1:22" ht="12" customHeight="1" x14ac:dyDescent="0.2">
      <c r="A484" s="7">
        <v>600008924</v>
      </c>
      <c r="B484" s="7" t="s">
        <v>34</v>
      </c>
      <c r="C484" s="9">
        <v>9</v>
      </c>
      <c r="D484" s="7" t="s">
        <v>1546</v>
      </c>
      <c r="E484" s="7" t="s">
        <v>1547</v>
      </c>
      <c r="F484" s="9" t="s">
        <v>46</v>
      </c>
      <c r="G484" s="7" t="str">
        <f>VLOOKUP(F484,[1]rejstrik!M:N,2,0)</f>
        <v>Plzeňský</v>
      </c>
      <c r="H484" s="9">
        <v>5</v>
      </c>
      <c r="I484" s="24">
        <v>9</v>
      </c>
      <c r="J484" s="25">
        <v>9</v>
      </c>
      <c r="K484" s="25">
        <v>0</v>
      </c>
      <c r="L484" s="25">
        <v>0</v>
      </c>
      <c r="M484" s="25">
        <v>0</v>
      </c>
      <c r="N484" s="10">
        <v>41.797038645740123</v>
      </c>
      <c r="O484" s="10">
        <v>31.843046073035904</v>
      </c>
      <c r="P484" s="24">
        <v>9</v>
      </c>
      <c r="Q484" s="25">
        <v>9</v>
      </c>
      <c r="R484" s="25">
        <v>0</v>
      </c>
      <c r="S484" s="25">
        <v>0</v>
      </c>
      <c r="T484" s="25">
        <v>0</v>
      </c>
      <c r="U484" s="10">
        <v>54.968991859318315</v>
      </c>
      <c r="V484" s="11">
        <v>29.066404863412107</v>
      </c>
    </row>
    <row r="485" spans="1:22" ht="12" customHeight="1" x14ac:dyDescent="0.2">
      <c r="A485" s="7">
        <v>600008991</v>
      </c>
      <c r="B485" s="7" t="s">
        <v>34</v>
      </c>
      <c r="C485" s="9">
        <v>9</v>
      </c>
      <c r="D485" s="7" t="s">
        <v>1552</v>
      </c>
      <c r="E485" s="7" t="s">
        <v>1553</v>
      </c>
      <c r="F485" s="9" t="s">
        <v>48</v>
      </c>
      <c r="G485" s="7" t="str">
        <f>VLOOKUP(F485,[1]rejstrik!M:N,2,0)</f>
        <v>Karlovarský</v>
      </c>
      <c r="H485" s="9">
        <v>7</v>
      </c>
      <c r="I485" s="24">
        <v>57</v>
      </c>
      <c r="J485" s="25">
        <v>54</v>
      </c>
      <c r="K485" s="25">
        <v>0</v>
      </c>
      <c r="L485" s="25">
        <v>3</v>
      </c>
      <c r="M485" s="25">
        <v>0</v>
      </c>
      <c r="N485" s="10">
        <v>49.489781383953854</v>
      </c>
      <c r="O485" s="10">
        <v>27.549219285835516</v>
      </c>
      <c r="P485" s="24">
        <v>57</v>
      </c>
      <c r="Q485" s="25">
        <v>54</v>
      </c>
      <c r="R485" s="25">
        <v>0</v>
      </c>
      <c r="S485" s="25">
        <v>3</v>
      </c>
      <c r="T485" s="25">
        <v>0</v>
      </c>
      <c r="U485" s="10">
        <v>54.642918832778903</v>
      </c>
      <c r="V485" s="11">
        <v>25.585634496159585</v>
      </c>
    </row>
    <row r="486" spans="1:22" ht="12" customHeight="1" x14ac:dyDescent="0.2">
      <c r="A486" s="7">
        <v>600009009</v>
      </c>
      <c r="B486" s="7" t="s">
        <v>34</v>
      </c>
      <c r="C486" s="9">
        <v>9</v>
      </c>
      <c r="D486" s="7" t="s">
        <v>1554</v>
      </c>
      <c r="E486" s="7" t="s">
        <v>1555</v>
      </c>
      <c r="F486" s="9" t="s">
        <v>48</v>
      </c>
      <c r="G486" s="7" t="str">
        <f>VLOOKUP(F486,[1]rejstrik!M:N,2,0)</f>
        <v>Karlovarský</v>
      </c>
      <c r="H486" s="9">
        <v>7</v>
      </c>
      <c r="I486" s="24">
        <v>42</v>
      </c>
      <c r="J486" s="25">
        <v>41</v>
      </c>
      <c r="K486" s="25">
        <v>0</v>
      </c>
      <c r="L486" s="25">
        <v>1</v>
      </c>
      <c r="M486" s="25">
        <v>0</v>
      </c>
      <c r="N486" s="10">
        <v>56.343151817184619</v>
      </c>
      <c r="O486" s="10">
        <v>27.27834656570716</v>
      </c>
      <c r="P486" s="24">
        <v>42</v>
      </c>
      <c r="Q486" s="25">
        <v>41</v>
      </c>
      <c r="R486" s="25">
        <v>0</v>
      </c>
      <c r="S486" s="25">
        <v>1</v>
      </c>
      <c r="T486" s="25">
        <v>0</v>
      </c>
      <c r="U486" s="10">
        <v>57.218073805531198</v>
      </c>
      <c r="V486" s="11">
        <v>25.040119115183092</v>
      </c>
    </row>
    <row r="487" spans="1:22" ht="12" customHeight="1" x14ac:dyDescent="0.2">
      <c r="A487" s="7">
        <v>600009122</v>
      </c>
      <c r="B487" s="7" t="s">
        <v>34</v>
      </c>
      <c r="C487" s="9">
        <v>9</v>
      </c>
      <c r="D487" s="7" t="s">
        <v>1114</v>
      </c>
      <c r="E487" s="7" t="s">
        <v>1115</v>
      </c>
      <c r="F487" s="9" t="s">
        <v>48</v>
      </c>
      <c r="G487" s="7" t="str">
        <f>VLOOKUP(F487,[1]rejstrik!M:N,2,0)</f>
        <v>Karlovarský</v>
      </c>
      <c r="H487" s="9">
        <v>7</v>
      </c>
      <c r="I487" s="24">
        <v>227</v>
      </c>
      <c r="J487" s="25">
        <v>223</v>
      </c>
      <c r="K487" s="25">
        <v>0</v>
      </c>
      <c r="L487" s="25">
        <v>4</v>
      </c>
      <c r="M487" s="25">
        <v>0</v>
      </c>
      <c r="N487" s="10">
        <v>49.440084083591799</v>
      </c>
      <c r="O487" s="10">
        <v>24.559738217273093</v>
      </c>
      <c r="P487" s="24">
        <v>227</v>
      </c>
      <c r="Q487" s="25">
        <v>223</v>
      </c>
      <c r="R487" s="25">
        <v>0</v>
      </c>
      <c r="S487" s="25">
        <v>4</v>
      </c>
      <c r="T487" s="25">
        <v>0</v>
      </c>
      <c r="U487" s="10">
        <v>42.376782809737136</v>
      </c>
      <c r="V487" s="11">
        <v>21.959450830077866</v>
      </c>
    </row>
    <row r="488" spans="1:22" ht="12" customHeight="1" x14ac:dyDescent="0.2">
      <c r="A488" s="7">
        <v>600009262</v>
      </c>
      <c r="B488" s="7" t="s">
        <v>34</v>
      </c>
      <c r="C488" s="9">
        <v>9</v>
      </c>
      <c r="D488" s="7" t="s">
        <v>1579</v>
      </c>
      <c r="E488" s="7" t="s">
        <v>1580</v>
      </c>
      <c r="F488" s="9" t="s">
        <v>48</v>
      </c>
      <c r="G488" s="7" t="str">
        <f>VLOOKUP(F488,[1]rejstrik!M:N,2,0)</f>
        <v>Karlovarský</v>
      </c>
      <c r="H488" s="9">
        <v>7</v>
      </c>
      <c r="I488" s="24">
        <v>79</v>
      </c>
      <c r="J488" s="25">
        <v>78</v>
      </c>
      <c r="K488" s="25">
        <v>0</v>
      </c>
      <c r="L488" s="25">
        <v>1</v>
      </c>
      <c r="M488" s="25">
        <v>0</v>
      </c>
      <c r="N488" s="10">
        <v>76.907289590530908</v>
      </c>
      <c r="O488" s="10">
        <v>19.521840480610418</v>
      </c>
      <c r="P488" s="24">
        <v>79</v>
      </c>
      <c r="Q488" s="25">
        <v>78</v>
      </c>
      <c r="R488" s="25">
        <v>0</v>
      </c>
      <c r="S488" s="25">
        <v>1</v>
      </c>
      <c r="T488" s="25">
        <v>0</v>
      </c>
      <c r="U488" s="10">
        <v>68.843916476683106</v>
      </c>
      <c r="V488" s="11">
        <v>21.762216900858398</v>
      </c>
    </row>
    <row r="489" spans="1:22" ht="12" customHeight="1" x14ac:dyDescent="0.2">
      <c r="A489" s="7">
        <v>600009297</v>
      </c>
      <c r="B489" s="7" t="s">
        <v>34</v>
      </c>
      <c r="C489" s="9">
        <v>9</v>
      </c>
      <c r="D489" s="7" t="s">
        <v>1118</v>
      </c>
      <c r="E489" s="7" t="s">
        <v>1119</v>
      </c>
      <c r="F489" s="9" t="s">
        <v>48</v>
      </c>
      <c r="G489" s="7" t="str">
        <f>VLOOKUP(F489,[1]rejstrik!M:N,2,0)</f>
        <v>Karlovarský</v>
      </c>
      <c r="H489" s="9">
        <v>7</v>
      </c>
      <c r="I489" s="24">
        <v>66</v>
      </c>
      <c r="J489" s="25">
        <v>65</v>
      </c>
      <c r="K489" s="25">
        <v>0</v>
      </c>
      <c r="L489" s="25">
        <v>1</v>
      </c>
      <c r="M489" s="25">
        <v>0</v>
      </c>
      <c r="N489" s="10">
        <v>78.485611001672908</v>
      </c>
      <c r="O489" s="10">
        <v>19.393861600539513</v>
      </c>
      <c r="P489" s="24">
        <v>66</v>
      </c>
      <c r="Q489" s="25">
        <v>65</v>
      </c>
      <c r="R489" s="25">
        <v>0</v>
      </c>
      <c r="S489" s="25">
        <v>1</v>
      </c>
      <c r="T489" s="25">
        <v>0</v>
      </c>
      <c r="U489" s="10">
        <v>73.7519413037692</v>
      </c>
      <c r="V489" s="11">
        <v>16.976705314196245</v>
      </c>
    </row>
    <row r="490" spans="1:22" ht="12" customHeight="1" x14ac:dyDescent="0.2">
      <c r="A490" s="7">
        <v>600009327</v>
      </c>
      <c r="B490" s="7" t="s">
        <v>34</v>
      </c>
      <c r="C490" s="9">
        <v>9</v>
      </c>
      <c r="D490" s="7" t="s">
        <v>1592</v>
      </c>
      <c r="E490" s="7" t="s">
        <v>1593</v>
      </c>
      <c r="F490" s="9" t="s">
        <v>46</v>
      </c>
      <c r="G490" s="7" t="str">
        <f>VLOOKUP(F490,[1]rejstrik!M:N,2,0)</f>
        <v>Plzeňský</v>
      </c>
      <c r="H490" s="9">
        <v>7</v>
      </c>
      <c r="I490" s="24">
        <v>118</v>
      </c>
      <c r="J490" s="25">
        <v>118</v>
      </c>
      <c r="K490" s="25">
        <v>0</v>
      </c>
      <c r="L490" s="25">
        <v>0</v>
      </c>
      <c r="M490" s="25">
        <v>0</v>
      </c>
      <c r="N490" s="10">
        <v>80.428197054539595</v>
      </c>
      <c r="O490" s="10">
        <v>17.001852484426166</v>
      </c>
      <c r="P490" s="24">
        <v>118</v>
      </c>
      <c r="Q490" s="25">
        <v>118</v>
      </c>
      <c r="R490" s="25">
        <v>0</v>
      </c>
      <c r="S490" s="25">
        <v>0</v>
      </c>
      <c r="T490" s="25">
        <v>0</v>
      </c>
      <c r="U490" s="10">
        <v>75.67640429096349</v>
      </c>
      <c r="V490" s="11">
        <v>17.305849578822773</v>
      </c>
    </row>
    <row r="491" spans="1:22" ht="12" customHeight="1" x14ac:dyDescent="0.2">
      <c r="A491" s="7">
        <v>600009360</v>
      </c>
      <c r="B491" s="7" t="s">
        <v>34</v>
      </c>
      <c r="C491" s="9">
        <v>9</v>
      </c>
      <c r="D491" s="7" t="s">
        <v>224</v>
      </c>
      <c r="E491" s="7" t="s">
        <v>1595</v>
      </c>
      <c r="F491" s="9" t="s">
        <v>46</v>
      </c>
      <c r="G491" s="7" t="str">
        <f>VLOOKUP(F491,[1]rejstrik!M:N,2,0)</f>
        <v>Plzeňský</v>
      </c>
      <c r="H491" s="9">
        <v>7</v>
      </c>
      <c r="I491" s="24">
        <v>27</v>
      </c>
      <c r="J491" s="25">
        <v>27</v>
      </c>
      <c r="K491" s="25">
        <v>0</v>
      </c>
      <c r="L491" s="25">
        <v>0</v>
      </c>
      <c r="M491" s="25">
        <v>0</v>
      </c>
      <c r="N491" s="10">
        <v>76.943989203814866</v>
      </c>
      <c r="O491" s="10">
        <v>20.763981995599586</v>
      </c>
      <c r="P491" s="24">
        <v>27</v>
      </c>
      <c r="Q491" s="25">
        <v>27</v>
      </c>
      <c r="R491" s="25">
        <v>0</v>
      </c>
      <c r="S491" s="25">
        <v>0</v>
      </c>
      <c r="T491" s="25">
        <v>0</v>
      </c>
      <c r="U491" s="10">
        <v>64.668104240843817</v>
      </c>
      <c r="V491" s="11">
        <v>22.869109393733588</v>
      </c>
    </row>
    <row r="492" spans="1:22" ht="12" customHeight="1" x14ac:dyDescent="0.2">
      <c r="A492" s="7">
        <v>600009530</v>
      </c>
      <c r="B492" s="7" t="s">
        <v>34</v>
      </c>
      <c r="C492" s="9">
        <v>9</v>
      </c>
      <c r="D492" s="7" t="s">
        <v>1129</v>
      </c>
      <c r="E492" s="7" t="s">
        <v>1130</v>
      </c>
      <c r="F492" s="9" t="s">
        <v>46</v>
      </c>
      <c r="G492" s="7" t="str">
        <f>VLOOKUP(F492,[1]rejstrik!M:N,2,0)</f>
        <v>Plzeňský</v>
      </c>
      <c r="H492" s="9">
        <v>7</v>
      </c>
      <c r="I492" s="24">
        <v>175</v>
      </c>
      <c r="J492" s="25">
        <v>173</v>
      </c>
      <c r="K492" s="25">
        <v>0</v>
      </c>
      <c r="L492" s="25">
        <v>2</v>
      </c>
      <c r="M492" s="25">
        <v>0</v>
      </c>
      <c r="N492" s="10">
        <v>83.069863162018635</v>
      </c>
      <c r="O492" s="10">
        <v>16.730959574268322</v>
      </c>
      <c r="P492" s="24">
        <v>176</v>
      </c>
      <c r="Q492" s="25">
        <v>174</v>
      </c>
      <c r="R492" s="25">
        <v>0</v>
      </c>
      <c r="S492" s="25">
        <v>2</v>
      </c>
      <c r="T492" s="25">
        <v>0</v>
      </c>
      <c r="U492" s="10">
        <v>77.071628545588808</v>
      </c>
      <c r="V492" s="11">
        <v>17.560084010907079</v>
      </c>
    </row>
    <row r="493" spans="1:22" ht="12" customHeight="1" x14ac:dyDescent="0.2">
      <c r="A493" s="7">
        <v>600009548</v>
      </c>
      <c r="B493" s="7" t="s">
        <v>34</v>
      </c>
      <c r="C493" s="9">
        <v>9</v>
      </c>
      <c r="D493" s="7" t="s">
        <v>1131</v>
      </c>
      <c r="E493" s="7" t="s">
        <v>1132</v>
      </c>
      <c r="F493" s="9" t="s">
        <v>46</v>
      </c>
      <c r="G493" s="7" t="str">
        <f>VLOOKUP(F493,[1]rejstrik!M:N,2,0)</f>
        <v>Plzeňský</v>
      </c>
      <c r="H493" s="9">
        <v>7</v>
      </c>
      <c r="I493" s="24">
        <v>87</v>
      </c>
      <c r="J493" s="25">
        <v>87</v>
      </c>
      <c r="K493" s="25">
        <v>0</v>
      </c>
      <c r="L493" s="25">
        <v>0</v>
      </c>
      <c r="M493" s="25">
        <v>0</v>
      </c>
      <c r="N493" s="10">
        <v>78.067448343815897</v>
      </c>
      <c r="O493" s="10">
        <v>20.142052340474145</v>
      </c>
      <c r="P493" s="24">
        <v>88</v>
      </c>
      <c r="Q493" s="25">
        <v>88</v>
      </c>
      <c r="R493" s="25">
        <v>0</v>
      </c>
      <c r="S493" s="25">
        <v>0</v>
      </c>
      <c r="T493" s="25">
        <v>0</v>
      </c>
      <c r="U493" s="10">
        <v>72.716553605864561</v>
      </c>
      <c r="V493" s="11">
        <v>20.186870960693106</v>
      </c>
    </row>
    <row r="494" spans="1:22" ht="12" customHeight="1" x14ac:dyDescent="0.2">
      <c r="A494" s="7">
        <v>600009556</v>
      </c>
      <c r="B494" s="7" t="s">
        <v>34</v>
      </c>
      <c r="C494" s="9">
        <v>9</v>
      </c>
      <c r="D494" s="7" t="s">
        <v>224</v>
      </c>
      <c r="E494" s="7" t="s">
        <v>1133</v>
      </c>
      <c r="F494" s="9" t="s">
        <v>46</v>
      </c>
      <c r="G494" s="7" t="str">
        <f>VLOOKUP(F494,[1]rejstrik!M:N,2,0)</f>
        <v>Plzeňský</v>
      </c>
      <c r="H494" s="9">
        <v>7</v>
      </c>
      <c r="I494" s="24">
        <v>121</v>
      </c>
      <c r="J494" s="25">
        <v>120</v>
      </c>
      <c r="K494" s="25">
        <v>0</v>
      </c>
      <c r="L494" s="25">
        <v>1</v>
      </c>
      <c r="M494" s="25">
        <v>0</v>
      </c>
      <c r="N494" s="10">
        <v>80.635198926190697</v>
      </c>
      <c r="O494" s="10">
        <v>18.459915829493358</v>
      </c>
      <c r="P494" s="24">
        <v>121</v>
      </c>
      <c r="Q494" s="25">
        <v>120</v>
      </c>
      <c r="R494" s="25">
        <v>0</v>
      </c>
      <c r="S494" s="25">
        <v>1</v>
      </c>
      <c r="T494" s="25">
        <v>0</v>
      </c>
      <c r="U494" s="10">
        <v>79.061920164485215</v>
      </c>
      <c r="V494" s="11">
        <v>20.703822433872588</v>
      </c>
    </row>
    <row r="495" spans="1:22" ht="12" customHeight="1" x14ac:dyDescent="0.2">
      <c r="A495" s="7">
        <v>600009637</v>
      </c>
      <c r="B495" s="7" t="s">
        <v>34</v>
      </c>
      <c r="C495" s="9">
        <v>9</v>
      </c>
      <c r="D495" s="7" t="s">
        <v>1640</v>
      </c>
      <c r="E495" s="7" t="s">
        <v>1641</v>
      </c>
      <c r="F495" s="9" t="s">
        <v>46</v>
      </c>
      <c r="G495" s="7" t="str">
        <f>VLOOKUP(F495,[1]rejstrik!M:N,2,0)</f>
        <v>Plzeňský</v>
      </c>
      <c r="H495" s="9">
        <v>5</v>
      </c>
      <c r="I495" s="24">
        <v>28</v>
      </c>
      <c r="J495" s="25">
        <v>28</v>
      </c>
      <c r="K495" s="25">
        <v>0</v>
      </c>
      <c r="L495" s="25">
        <v>0</v>
      </c>
      <c r="M495" s="25">
        <v>0</v>
      </c>
      <c r="N495" s="10">
        <v>65.738179264104517</v>
      </c>
      <c r="O495" s="10">
        <v>20.870798702390285</v>
      </c>
      <c r="P495" s="24">
        <v>28</v>
      </c>
      <c r="Q495" s="25">
        <v>28</v>
      </c>
      <c r="R495" s="25">
        <v>0</v>
      </c>
      <c r="S495" s="25">
        <v>0</v>
      </c>
      <c r="T495" s="25">
        <v>0</v>
      </c>
      <c r="U495" s="10">
        <v>66.809570375464773</v>
      </c>
      <c r="V495" s="11">
        <v>16.898976591259395</v>
      </c>
    </row>
    <row r="496" spans="1:22" ht="12" customHeight="1" x14ac:dyDescent="0.2">
      <c r="A496" s="7">
        <v>600009751</v>
      </c>
      <c r="B496" s="7" t="s">
        <v>34</v>
      </c>
      <c r="C496" s="9">
        <v>9</v>
      </c>
      <c r="D496" s="7" t="s">
        <v>224</v>
      </c>
      <c r="E496" s="7" t="s">
        <v>1142</v>
      </c>
      <c r="F496" s="9" t="s">
        <v>46</v>
      </c>
      <c r="G496" s="7" t="str">
        <f>VLOOKUP(F496,[1]rejstrik!M:N,2,0)</f>
        <v>Plzeňský</v>
      </c>
      <c r="H496" s="9">
        <v>7</v>
      </c>
      <c r="I496" s="24">
        <v>60</v>
      </c>
      <c r="J496" s="25">
        <v>59</v>
      </c>
      <c r="K496" s="25">
        <v>0</v>
      </c>
      <c r="L496" s="25">
        <v>1</v>
      </c>
      <c r="M496" s="25">
        <v>0</v>
      </c>
      <c r="N496" s="10">
        <v>73.113369600726372</v>
      </c>
      <c r="O496" s="10">
        <v>23.43832937429757</v>
      </c>
      <c r="P496" s="24">
        <v>60</v>
      </c>
      <c r="Q496" s="25">
        <v>59</v>
      </c>
      <c r="R496" s="25">
        <v>0</v>
      </c>
      <c r="S496" s="25">
        <v>1</v>
      </c>
      <c r="T496" s="25">
        <v>0</v>
      </c>
      <c r="U496" s="10">
        <v>74.026054827843851</v>
      </c>
      <c r="V496" s="11">
        <v>20.667134451189398</v>
      </c>
    </row>
    <row r="497" spans="1:22" ht="12" customHeight="1" x14ac:dyDescent="0.2">
      <c r="A497" s="7">
        <v>600009793</v>
      </c>
      <c r="B497" s="7" t="s">
        <v>34</v>
      </c>
      <c r="C497" s="9">
        <v>9</v>
      </c>
      <c r="D497" s="7" t="s">
        <v>1684</v>
      </c>
      <c r="E497" s="7" t="s">
        <v>1685</v>
      </c>
      <c r="F497" s="9" t="s">
        <v>46</v>
      </c>
      <c r="G497" s="7" t="str">
        <f>VLOOKUP(F497,[1]rejstrik!M:N,2,0)</f>
        <v>Plzeňský</v>
      </c>
      <c r="H497" s="9">
        <v>7</v>
      </c>
      <c r="I497" s="24">
        <v>138</v>
      </c>
      <c r="J497" s="25">
        <v>137</v>
      </c>
      <c r="K497" s="25">
        <v>0</v>
      </c>
      <c r="L497" s="25">
        <v>1</v>
      </c>
      <c r="M497" s="25">
        <v>0</v>
      </c>
      <c r="N497" s="10">
        <v>58.057626430521978</v>
      </c>
      <c r="O497" s="10">
        <v>28.08830514837198</v>
      </c>
      <c r="P497" s="24">
        <v>138</v>
      </c>
      <c r="Q497" s="25">
        <v>137</v>
      </c>
      <c r="R497" s="25">
        <v>0</v>
      </c>
      <c r="S497" s="25">
        <v>1</v>
      </c>
      <c r="T497" s="25">
        <v>0</v>
      </c>
      <c r="U497" s="10">
        <v>53.815150679907184</v>
      </c>
      <c r="V497" s="11">
        <v>25.302617396289659</v>
      </c>
    </row>
    <row r="498" spans="1:22" ht="12" customHeight="1" x14ac:dyDescent="0.2">
      <c r="A498" s="7">
        <v>600009831</v>
      </c>
      <c r="B498" s="7" t="s">
        <v>34</v>
      </c>
      <c r="C498" s="9">
        <v>9</v>
      </c>
      <c r="D498" s="7" t="s">
        <v>494</v>
      </c>
      <c r="E498" s="7" t="s">
        <v>1144</v>
      </c>
      <c r="F498" s="9" t="s">
        <v>46</v>
      </c>
      <c r="G498" s="7" t="str">
        <f>VLOOKUP(F498,[1]rejstrik!M:N,2,0)</f>
        <v>Plzeňský</v>
      </c>
      <c r="H498" s="9">
        <v>7</v>
      </c>
      <c r="I498" s="24">
        <v>124</v>
      </c>
      <c r="J498" s="25">
        <v>122</v>
      </c>
      <c r="K498" s="25">
        <v>1</v>
      </c>
      <c r="L498" s="25">
        <v>1</v>
      </c>
      <c r="M498" s="25">
        <v>0</v>
      </c>
      <c r="N498" s="10">
        <v>52.825350721172043</v>
      </c>
      <c r="O498" s="10">
        <v>29.180919037133226</v>
      </c>
      <c r="P498" s="24">
        <v>126</v>
      </c>
      <c r="Q498" s="25">
        <v>124</v>
      </c>
      <c r="R498" s="25">
        <v>0</v>
      </c>
      <c r="S498" s="25">
        <v>2</v>
      </c>
      <c r="T498" s="25">
        <v>0</v>
      </c>
      <c r="U498" s="10">
        <v>54.867688309545429</v>
      </c>
      <c r="V498" s="11">
        <v>27.735697423514896</v>
      </c>
    </row>
    <row r="499" spans="1:22" ht="12" customHeight="1" x14ac:dyDescent="0.2">
      <c r="A499" s="7">
        <v>600009882</v>
      </c>
      <c r="B499" s="7" t="s">
        <v>34</v>
      </c>
      <c r="C499" s="9">
        <v>9</v>
      </c>
      <c r="D499" s="7" t="s">
        <v>1758</v>
      </c>
      <c r="E499" s="7" t="s">
        <v>1759</v>
      </c>
      <c r="F499" s="9" t="s">
        <v>48</v>
      </c>
      <c r="G499" s="7" t="str">
        <f>VLOOKUP(F499,[1]rejstrik!M:N,2,0)</f>
        <v>Karlovarský</v>
      </c>
      <c r="H499" s="9">
        <v>7</v>
      </c>
      <c r="I499" s="24">
        <v>77</v>
      </c>
      <c r="J499" s="25">
        <v>77</v>
      </c>
      <c r="K499" s="25">
        <v>0</v>
      </c>
      <c r="L499" s="25">
        <v>0</v>
      </c>
      <c r="M499" s="25">
        <v>0</v>
      </c>
      <c r="N499" s="10">
        <v>63.559858836304386</v>
      </c>
      <c r="O499" s="10">
        <v>22.626079317725857</v>
      </c>
      <c r="P499" s="24">
        <v>77</v>
      </c>
      <c r="Q499" s="25">
        <v>77</v>
      </c>
      <c r="R499" s="25">
        <v>0</v>
      </c>
      <c r="S499" s="25">
        <v>0</v>
      </c>
      <c r="T499" s="25">
        <v>0</v>
      </c>
      <c r="U499" s="10">
        <v>64.246374206506587</v>
      </c>
      <c r="V499" s="11">
        <v>21.891268163576846</v>
      </c>
    </row>
    <row r="500" spans="1:22" ht="12" customHeight="1" x14ac:dyDescent="0.2">
      <c r="A500" s="7">
        <v>600009998</v>
      </c>
      <c r="B500" s="7" t="s">
        <v>34</v>
      </c>
      <c r="C500" s="9">
        <v>9</v>
      </c>
      <c r="D500" s="7" t="s">
        <v>1149</v>
      </c>
      <c r="E500" s="7" t="s">
        <v>1150</v>
      </c>
      <c r="F500" s="9" t="s">
        <v>51</v>
      </c>
      <c r="G500" s="7" t="str">
        <f>VLOOKUP(F500,[1]rejstrik!M:N,2,0)</f>
        <v>Liberecký</v>
      </c>
      <c r="H500" s="9">
        <v>7</v>
      </c>
      <c r="I500" s="24">
        <v>84</v>
      </c>
      <c r="J500" s="25">
        <v>84</v>
      </c>
      <c r="K500" s="25">
        <v>0</v>
      </c>
      <c r="L500" s="25">
        <v>0</v>
      </c>
      <c r="M500" s="25">
        <v>0</v>
      </c>
      <c r="N500" s="10">
        <v>75.088532532428999</v>
      </c>
      <c r="O500" s="10">
        <v>22.193553078641614</v>
      </c>
      <c r="P500" s="24">
        <v>84</v>
      </c>
      <c r="Q500" s="25">
        <v>84</v>
      </c>
      <c r="R500" s="25">
        <v>0</v>
      </c>
      <c r="S500" s="25">
        <v>0</v>
      </c>
      <c r="T500" s="25">
        <v>0</v>
      </c>
      <c r="U500" s="10">
        <v>68.463977662676299</v>
      </c>
      <c r="V500" s="11">
        <v>21.867709595145936</v>
      </c>
    </row>
    <row r="501" spans="1:22" ht="12" customHeight="1" x14ac:dyDescent="0.2">
      <c r="A501" s="7">
        <v>600010198</v>
      </c>
      <c r="B501" s="7" t="s">
        <v>34</v>
      </c>
      <c r="C501" s="9">
        <v>9</v>
      </c>
      <c r="D501" s="7" t="s">
        <v>1163</v>
      </c>
      <c r="E501" s="7" t="s">
        <v>1164</v>
      </c>
      <c r="F501" s="9" t="s">
        <v>52</v>
      </c>
      <c r="G501" s="7" t="str">
        <f>VLOOKUP(F501,[1]rejstrik!M:N,2,0)</f>
        <v>Ústecký</v>
      </c>
      <c r="H501" s="9">
        <v>7</v>
      </c>
      <c r="I501" s="24">
        <v>101</v>
      </c>
      <c r="J501" s="25">
        <v>100</v>
      </c>
      <c r="K501" s="25">
        <v>0</v>
      </c>
      <c r="L501" s="25">
        <v>1</v>
      </c>
      <c r="M501" s="25">
        <v>0</v>
      </c>
      <c r="N501" s="10">
        <v>73.711579645884242</v>
      </c>
      <c r="O501" s="10">
        <v>18.177113560855759</v>
      </c>
      <c r="P501" s="24">
        <v>101</v>
      </c>
      <c r="Q501" s="25">
        <v>100</v>
      </c>
      <c r="R501" s="25">
        <v>0</v>
      </c>
      <c r="S501" s="25">
        <v>1</v>
      </c>
      <c r="T501" s="25">
        <v>0</v>
      </c>
      <c r="U501" s="10">
        <v>72.358612908078825</v>
      </c>
      <c r="V501" s="11">
        <v>18.620581306808493</v>
      </c>
    </row>
    <row r="502" spans="1:22" ht="12" customHeight="1" x14ac:dyDescent="0.2">
      <c r="A502" s="7">
        <v>600010279</v>
      </c>
      <c r="B502" s="7" t="s">
        <v>34</v>
      </c>
      <c r="C502" s="9">
        <v>9</v>
      </c>
      <c r="D502" s="7" t="s">
        <v>224</v>
      </c>
      <c r="E502" s="7" t="s">
        <v>1165</v>
      </c>
      <c r="F502" s="9" t="s">
        <v>52</v>
      </c>
      <c r="G502" s="7" t="str">
        <f>VLOOKUP(F502,[1]rejstrik!M:N,2,0)</f>
        <v>Ústecký</v>
      </c>
      <c r="H502" s="9">
        <v>7</v>
      </c>
      <c r="I502" s="24">
        <v>43</v>
      </c>
      <c r="J502" s="25">
        <v>40</v>
      </c>
      <c r="K502" s="25">
        <v>0</v>
      </c>
      <c r="L502" s="25">
        <v>3</v>
      </c>
      <c r="M502" s="25">
        <v>0</v>
      </c>
      <c r="N502" s="10">
        <v>51.823797997164675</v>
      </c>
      <c r="O502" s="10">
        <v>24.657973416818866</v>
      </c>
      <c r="P502" s="24">
        <v>43</v>
      </c>
      <c r="Q502" s="25">
        <v>40</v>
      </c>
      <c r="R502" s="25">
        <v>0</v>
      </c>
      <c r="S502" s="25">
        <v>3</v>
      </c>
      <c r="T502" s="25">
        <v>0</v>
      </c>
      <c r="U502" s="10">
        <v>48.540582217541747</v>
      </c>
      <c r="V502" s="11">
        <v>22.632525943090894</v>
      </c>
    </row>
    <row r="503" spans="1:22" ht="12" customHeight="1" x14ac:dyDescent="0.2">
      <c r="A503" s="7">
        <v>600010287</v>
      </c>
      <c r="B503" s="7" t="s">
        <v>34</v>
      </c>
      <c r="C503" s="9">
        <v>9</v>
      </c>
      <c r="D503" s="7" t="s">
        <v>1149</v>
      </c>
      <c r="E503" s="7" t="s">
        <v>1166</v>
      </c>
      <c r="F503" s="9" t="s">
        <v>52</v>
      </c>
      <c r="G503" s="7" t="str">
        <f>VLOOKUP(F503,[1]rejstrik!M:N,2,0)</f>
        <v>Ústecký</v>
      </c>
      <c r="H503" s="9">
        <v>7</v>
      </c>
      <c r="I503" s="24">
        <v>142</v>
      </c>
      <c r="J503" s="25">
        <v>142</v>
      </c>
      <c r="K503" s="25">
        <v>0</v>
      </c>
      <c r="L503" s="25">
        <v>0</v>
      </c>
      <c r="M503" s="25">
        <v>0</v>
      </c>
      <c r="N503" s="10">
        <v>65.673384559764088</v>
      </c>
      <c r="O503" s="10">
        <v>22.536549107504499</v>
      </c>
      <c r="P503" s="24">
        <v>142</v>
      </c>
      <c r="Q503" s="25">
        <v>142</v>
      </c>
      <c r="R503" s="25">
        <v>0</v>
      </c>
      <c r="S503" s="25">
        <v>0</v>
      </c>
      <c r="T503" s="25">
        <v>0</v>
      </c>
      <c r="U503" s="10">
        <v>61.529181861138255</v>
      </c>
      <c r="V503" s="11">
        <v>23.433965477726005</v>
      </c>
    </row>
    <row r="504" spans="1:22" ht="12" customHeight="1" x14ac:dyDescent="0.2">
      <c r="A504" s="7">
        <v>600010295</v>
      </c>
      <c r="B504" s="7" t="s">
        <v>34</v>
      </c>
      <c r="C504" s="9">
        <v>9</v>
      </c>
      <c r="D504" s="7" t="s">
        <v>224</v>
      </c>
      <c r="E504" s="7" t="s">
        <v>1167</v>
      </c>
      <c r="F504" s="9" t="s">
        <v>52</v>
      </c>
      <c r="G504" s="7" t="str">
        <f>VLOOKUP(F504,[1]rejstrik!M:N,2,0)</f>
        <v>Ústecký</v>
      </c>
      <c r="H504" s="9">
        <v>7</v>
      </c>
      <c r="I504" s="24">
        <v>70</v>
      </c>
      <c r="J504" s="25">
        <v>70</v>
      </c>
      <c r="K504" s="25">
        <v>0</v>
      </c>
      <c r="L504" s="25">
        <v>0</v>
      </c>
      <c r="M504" s="25">
        <v>0</v>
      </c>
      <c r="N504" s="10">
        <v>60.248835485691878</v>
      </c>
      <c r="O504" s="10">
        <v>25.123675003734153</v>
      </c>
      <c r="P504" s="24">
        <v>70</v>
      </c>
      <c r="Q504" s="25">
        <v>70</v>
      </c>
      <c r="R504" s="25">
        <v>0</v>
      </c>
      <c r="S504" s="25">
        <v>0</v>
      </c>
      <c r="T504" s="25">
        <v>0</v>
      </c>
      <c r="U504" s="10">
        <v>52.87709815383954</v>
      </c>
      <c r="V504" s="11">
        <v>25.432899612070894</v>
      </c>
    </row>
    <row r="505" spans="1:22" ht="12" customHeight="1" x14ac:dyDescent="0.2">
      <c r="A505" s="7">
        <v>600010325</v>
      </c>
      <c r="B505" s="7" t="s">
        <v>34</v>
      </c>
      <c r="C505" s="9">
        <v>9</v>
      </c>
      <c r="D505" s="7" t="s">
        <v>1170</v>
      </c>
      <c r="E505" s="7" t="s">
        <v>1171</v>
      </c>
      <c r="F505" s="9" t="s">
        <v>52</v>
      </c>
      <c r="G505" s="7" t="str">
        <f>VLOOKUP(F505,[1]rejstrik!M:N,2,0)</f>
        <v>Ústecký</v>
      </c>
      <c r="H505" s="9">
        <v>7</v>
      </c>
      <c r="I505" s="24">
        <v>73</v>
      </c>
      <c r="J505" s="25">
        <v>68</v>
      </c>
      <c r="K505" s="25">
        <v>0</v>
      </c>
      <c r="L505" s="25">
        <v>5</v>
      </c>
      <c r="M505" s="25">
        <v>0</v>
      </c>
      <c r="N505" s="10">
        <v>52.303868339481298</v>
      </c>
      <c r="O505" s="10">
        <v>29.624415923898464</v>
      </c>
      <c r="P505" s="24">
        <v>73</v>
      </c>
      <c r="Q505" s="25">
        <v>68</v>
      </c>
      <c r="R505" s="25">
        <v>0</v>
      </c>
      <c r="S505" s="25">
        <v>5</v>
      </c>
      <c r="T505" s="25">
        <v>0</v>
      </c>
      <c r="U505" s="10">
        <v>40.700747351746472</v>
      </c>
      <c r="V505" s="11">
        <v>29.672463904435258</v>
      </c>
    </row>
    <row r="506" spans="1:22" ht="12" customHeight="1" x14ac:dyDescent="0.2">
      <c r="A506" s="7">
        <v>600010449</v>
      </c>
      <c r="B506" s="7" t="s">
        <v>34</v>
      </c>
      <c r="C506" s="9">
        <v>9</v>
      </c>
      <c r="D506" s="7" t="s">
        <v>1149</v>
      </c>
      <c r="E506" s="7" t="s">
        <v>1518</v>
      </c>
      <c r="F506" s="9" t="s">
        <v>51</v>
      </c>
      <c r="G506" s="7" t="str">
        <f>VLOOKUP(F506,[1]rejstrik!M:N,2,0)</f>
        <v>Liberecký</v>
      </c>
      <c r="H506" s="9">
        <v>7</v>
      </c>
      <c r="I506" s="24">
        <v>134</v>
      </c>
      <c r="J506" s="25">
        <v>133</v>
      </c>
      <c r="K506" s="25">
        <v>0</v>
      </c>
      <c r="L506" s="25">
        <v>1</v>
      </c>
      <c r="M506" s="25">
        <v>0</v>
      </c>
      <c r="N506" s="10">
        <v>78.406262466409373</v>
      </c>
      <c r="O506" s="10">
        <v>16.81590527283667</v>
      </c>
      <c r="P506" s="24">
        <v>134</v>
      </c>
      <c r="Q506" s="25">
        <v>134</v>
      </c>
      <c r="R506" s="25">
        <v>0</v>
      </c>
      <c r="S506" s="25">
        <v>0</v>
      </c>
      <c r="T506" s="25">
        <v>0</v>
      </c>
      <c r="U506" s="10">
        <v>78.134805512081485</v>
      </c>
      <c r="V506" s="11">
        <v>18.964713156114399</v>
      </c>
    </row>
    <row r="507" spans="1:22" ht="12" customHeight="1" x14ac:dyDescent="0.2">
      <c r="A507" s="7">
        <v>600010538</v>
      </c>
      <c r="B507" s="7" t="s">
        <v>34</v>
      </c>
      <c r="C507" s="9">
        <v>9</v>
      </c>
      <c r="D507" s="7" t="s">
        <v>1181</v>
      </c>
      <c r="E507" s="7" t="s">
        <v>1182</v>
      </c>
      <c r="F507" s="9" t="s">
        <v>51</v>
      </c>
      <c r="G507" s="7" t="str">
        <f>VLOOKUP(F507,[1]rejstrik!M:N,2,0)</f>
        <v>Liberecký</v>
      </c>
      <c r="H507" s="9">
        <v>5</v>
      </c>
      <c r="I507" s="24">
        <v>68</v>
      </c>
      <c r="J507" s="25">
        <v>67</v>
      </c>
      <c r="K507" s="25">
        <v>0</v>
      </c>
      <c r="L507" s="25">
        <v>1</v>
      </c>
      <c r="M507" s="25">
        <v>0</v>
      </c>
      <c r="N507" s="10">
        <v>72.802139425035705</v>
      </c>
      <c r="O507" s="10">
        <v>20.417535364585085</v>
      </c>
      <c r="P507" s="24">
        <v>69</v>
      </c>
      <c r="Q507" s="25">
        <v>67</v>
      </c>
      <c r="R507" s="25">
        <v>0</v>
      </c>
      <c r="S507" s="25">
        <v>2</v>
      </c>
      <c r="T507" s="25">
        <v>0</v>
      </c>
      <c r="U507" s="10">
        <v>71.41446371272869</v>
      </c>
      <c r="V507" s="11">
        <v>20.436725181241023</v>
      </c>
    </row>
    <row r="508" spans="1:22" ht="12" customHeight="1" x14ac:dyDescent="0.2">
      <c r="A508" s="7">
        <v>600010554</v>
      </c>
      <c r="B508" s="7" t="s">
        <v>34</v>
      </c>
      <c r="C508" s="9">
        <v>9</v>
      </c>
      <c r="D508" s="7" t="s">
        <v>1185</v>
      </c>
      <c r="E508" s="7" t="s">
        <v>1186</v>
      </c>
      <c r="F508" s="9" t="s">
        <v>51</v>
      </c>
      <c r="G508" s="7" t="str">
        <f>VLOOKUP(F508,[1]rejstrik!M:N,2,0)</f>
        <v>Liberecký</v>
      </c>
      <c r="H508" s="9">
        <v>7</v>
      </c>
      <c r="I508" s="24">
        <v>148</v>
      </c>
      <c r="J508" s="25">
        <v>147</v>
      </c>
      <c r="K508" s="25">
        <v>0</v>
      </c>
      <c r="L508" s="25">
        <v>1</v>
      </c>
      <c r="M508" s="25">
        <v>0</v>
      </c>
      <c r="N508" s="10">
        <v>83.547712512447433</v>
      </c>
      <c r="O508" s="10">
        <v>14.459173416230438</v>
      </c>
      <c r="P508" s="24">
        <v>150</v>
      </c>
      <c r="Q508" s="25">
        <v>148</v>
      </c>
      <c r="R508" s="25">
        <v>0</v>
      </c>
      <c r="S508" s="25">
        <v>2</v>
      </c>
      <c r="T508" s="25">
        <v>0</v>
      </c>
      <c r="U508" s="10">
        <v>82.594408572857517</v>
      </c>
      <c r="V508" s="11">
        <v>17.451352997178059</v>
      </c>
    </row>
    <row r="509" spans="1:22" ht="12" customHeight="1" x14ac:dyDescent="0.2">
      <c r="A509" s="7">
        <v>600010589</v>
      </c>
      <c r="B509" s="7" t="s">
        <v>34</v>
      </c>
      <c r="C509" s="9">
        <v>9</v>
      </c>
      <c r="D509" s="7" t="s">
        <v>1530</v>
      </c>
      <c r="E509" s="7" t="s">
        <v>1531</v>
      </c>
      <c r="F509" s="9" t="s">
        <v>51</v>
      </c>
      <c r="G509" s="7" t="str">
        <f>VLOOKUP(F509,[1]rejstrik!M:N,2,0)</f>
        <v>Liberecký</v>
      </c>
      <c r="H509" s="9">
        <v>7</v>
      </c>
      <c r="I509" s="24">
        <v>345</v>
      </c>
      <c r="J509" s="25">
        <v>343</v>
      </c>
      <c r="K509" s="25">
        <v>0</v>
      </c>
      <c r="L509" s="25">
        <v>2</v>
      </c>
      <c r="M509" s="25">
        <v>0</v>
      </c>
      <c r="N509" s="10">
        <v>70.965219212030419</v>
      </c>
      <c r="O509" s="10">
        <v>23.345159430405893</v>
      </c>
      <c r="P509" s="24">
        <v>345</v>
      </c>
      <c r="Q509" s="25">
        <v>343</v>
      </c>
      <c r="R509" s="25">
        <v>0</v>
      </c>
      <c r="S509" s="25">
        <v>2</v>
      </c>
      <c r="T509" s="25">
        <v>0</v>
      </c>
      <c r="U509" s="10">
        <v>68.005985733716244</v>
      </c>
      <c r="V509" s="11">
        <v>24.603688932005717</v>
      </c>
    </row>
    <row r="510" spans="1:22" ht="12" customHeight="1" x14ac:dyDescent="0.2">
      <c r="A510" s="7">
        <v>600010830</v>
      </c>
      <c r="B510" s="7" t="s">
        <v>34</v>
      </c>
      <c r="C510" s="9">
        <v>9</v>
      </c>
      <c r="D510" s="7" t="s">
        <v>1195</v>
      </c>
      <c r="E510" s="7" t="s">
        <v>1196</v>
      </c>
      <c r="F510" s="9" t="s">
        <v>52</v>
      </c>
      <c r="G510" s="7" t="str">
        <f>VLOOKUP(F510,[1]rejstrik!M:N,2,0)</f>
        <v>Ústecký</v>
      </c>
      <c r="H510" s="9">
        <v>7</v>
      </c>
      <c r="I510" s="24">
        <v>114</v>
      </c>
      <c r="J510" s="25">
        <v>112</v>
      </c>
      <c r="K510" s="25">
        <v>0</v>
      </c>
      <c r="L510" s="25">
        <v>2</v>
      </c>
      <c r="M510" s="25">
        <v>0</v>
      </c>
      <c r="N510" s="10">
        <v>64.940188024354597</v>
      </c>
      <c r="O510" s="10">
        <v>23.281032199240251</v>
      </c>
      <c r="P510" s="24">
        <v>114</v>
      </c>
      <c r="Q510" s="25">
        <v>112</v>
      </c>
      <c r="R510" s="25">
        <v>0</v>
      </c>
      <c r="S510" s="25">
        <v>2</v>
      </c>
      <c r="T510" s="25">
        <v>0</v>
      </c>
      <c r="U510" s="10">
        <v>63.554604386511571</v>
      </c>
      <c r="V510" s="11">
        <v>24.832306794661029</v>
      </c>
    </row>
    <row r="511" spans="1:22" ht="12" customHeight="1" x14ac:dyDescent="0.2">
      <c r="A511" s="7">
        <v>600010848</v>
      </c>
      <c r="B511" s="7" t="s">
        <v>34</v>
      </c>
      <c r="C511" s="9">
        <v>9</v>
      </c>
      <c r="D511" s="7" t="s">
        <v>224</v>
      </c>
      <c r="E511" s="7" t="s">
        <v>1197</v>
      </c>
      <c r="F511" s="9" t="s">
        <v>52</v>
      </c>
      <c r="G511" s="7" t="str">
        <f>VLOOKUP(F511,[1]rejstrik!M:N,2,0)</f>
        <v>Ústecký</v>
      </c>
      <c r="H511" s="9">
        <v>7</v>
      </c>
      <c r="I511" s="24">
        <v>97</v>
      </c>
      <c r="J511" s="25">
        <v>97</v>
      </c>
      <c r="K511" s="25">
        <v>0</v>
      </c>
      <c r="L511" s="25">
        <v>0</v>
      </c>
      <c r="M511" s="25">
        <v>0</v>
      </c>
      <c r="N511" s="10">
        <v>67.362946426766726</v>
      </c>
      <c r="O511" s="10">
        <v>22.515284655696881</v>
      </c>
      <c r="P511" s="24">
        <v>97</v>
      </c>
      <c r="Q511" s="25">
        <v>97</v>
      </c>
      <c r="R511" s="25">
        <v>0</v>
      </c>
      <c r="S511" s="25">
        <v>0</v>
      </c>
      <c r="T511" s="25">
        <v>0</v>
      </c>
      <c r="U511" s="10">
        <v>62.468364148464779</v>
      </c>
      <c r="V511" s="11">
        <v>23.288844226046297</v>
      </c>
    </row>
    <row r="512" spans="1:22" ht="12" customHeight="1" x14ac:dyDescent="0.2">
      <c r="A512" s="7">
        <v>600010911</v>
      </c>
      <c r="B512" s="7" t="s">
        <v>34</v>
      </c>
      <c r="C512" s="9">
        <v>9</v>
      </c>
      <c r="D512" s="7" t="s">
        <v>224</v>
      </c>
      <c r="E512" s="7" t="s">
        <v>1583</v>
      </c>
      <c r="F512" s="9" t="s">
        <v>52</v>
      </c>
      <c r="G512" s="7" t="str">
        <f>VLOOKUP(F512,[1]rejstrik!M:N,2,0)</f>
        <v>Ústecký</v>
      </c>
      <c r="H512" s="9">
        <v>7</v>
      </c>
      <c r="I512" s="24">
        <v>93</v>
      </c>
      <c r="J512" s="25">
        <v>92</v>
      </c>
      <c r="K512" s="25">
        <v>0</v>
      </c>
      <c r="L512" s="25">
        <v>1</v>
      </c>
      <c r="M512" s="25">
        <v>0</v>
      </c>
      <c r="N512" s="10">
        <v>66.860932317752102</v>
      </c>
      <c r="O512" s="10">
        <v>22.147061363409549</v>
      </c>
      <c r="P512" s="24">
        <v>93</v>
      </c>
      <c r="Q512" s="25">
        <v>92</v>
      </c>
      <c r="R512" s="25">
        <v>0</v>
      </c>
      <c r="S512" s="25">
        <v>1</v>
      </c>
      <c r="T512" s="25">
        <v>0</v>
      </c>
      <c r="U512" s="10">
        <v>63.916927217901474</v>
      </c>
      <c r="V512" s="11">
        <v>23.247926859761616</v>
      </c>
    </row>
    <row r="513" spans="1:22" ht="12" customHeight="1" x14ac:dyDescent="0.2">
      <c r="A513" s="7">
        <v>600010929</v>
      </c>
      <c r="B513" s="7" t="s">
        <v>34</v>
      </c>
      <c r="C513" s="9">
        <v>9</v>
      </c>
      <c r="D513" s="7" t="s">
        <v>1584</v>
      </c>
      <c r="E513" s="7" t="s">
        <v>1585</v>
      </c>
      <c r="F513" s="9" t="s">
        <v>52</v>
      </c>
      <c r="G513" s="7" t="str">
        <f>VLOOKUP(F513,[1]rejstrik!M:N,2,0)</f>
        <v>Ústecký</v>
      </c>
      <c r="H513" s="9">
        <v>7</v>
      </c>
      <c r="I513" s="24">
        <v>64</v>
      </c>
      <c r="J513" s="25">
        <v>64</v>
      </c>
      <c r="K513" s="25">
        <v>0</v>
      </c>
      <c r="L513" s="25">
        <v>0</v>
      </c>
      <c r="M513" s="25">
        <v>0</v>
      </c>
      <c r="N513" s="10">
        <v>70.517597860676233</v>
      </c>
      <c r="O513" s="10">
        <v>21.56923725156231</v>
      </c>
      <c r="P513" s="24">
        <v>64</v>
      </c>
      <c r="Q513" s="25">
        <v>64</v>
      </c>
      <c r="R513" s="25">
        <v>0</v>
      </c>
      <c r="S513" s="25">
        <v>0</v>
      </c>
      <c r="T513" s="25">
        <v>0</v>
      </c>
      <c r="U513" s="10">
        <v>63.335938675342263</v>
      </c>
      <c r="V513" s="11">
        <v>21.212679802238842</v>
      </c>
    </row>
    <row r="514" spans="1:22" ht="12" customHeight="1" x14ac:dyDescent="0.2">
      <c r="A514" s="7">
        <v>600010953</v>
      </c>
      <c r="B514" s="7" t="s">
        <v>34</v>
      </c>
      <c r="C514" s="9">
        <v>9</v>
      </c>
      <c r="D514" s="7" t="s">
        <v>224</v>
      </c>
      <c r="E514" s="7" t="s">
        <v>1586</v>
      </c>
      <c r="F514" s="9" t="s">
        <v>52</v>
      </c>
      <c r="G514" s="7" t="str">
        <f>VLOOKUP(F514,[1]rejstrik!M:N,2,0)</f>
        <v>Ústecký</v>
      </c>
      <c r="H514" s="9">
        <v>7</v>
      </c>
      <c r="I514" s="24">
        <v>52</v>
      </c>
      <c r="J514" s="25">
        <v>51</v>
      </c>
      <c r="K514" s="25">
        <v>0</v>
      </c>
      <c r="L514" s="25">
        <v>1</v>
      </c>
      <c r="M514" s="25">
        <v>0</v>
      </c>
      <c r="N514" s="10">
        <v>68.864586826496037</v>
      </c>
      <c r="O514" s="10">
        <v>18.610017282087831</v>
      </c>
      <c r="P514" s="24">
        <v>52</v>
      </c>
      <c r="Q514" s="25">
        <v>51</v>
      </c>
      <c r="R514" s="25">
        <v>0</v>
      </c>
      <c r="S514" s="25">
        <v>1</v>
      </c>
      <c r="T514" s="25">
        <v>0</v>
      </c>
      <c r="U514" s="10">
        <v>63.12768254586323</v>
      </c>
      <c r="V514" s="11">
        <v>22.56050909765904</v>
      </c>
    </row>
    <row r="515" spans="1:22" ht="12" customHeight="1" x14ac:dyDescent="0.2">
      <c r="A515" s="7">
        <v>600011062</v>
      </c>
      <c r="B515" s="7" t="s">
        <v>34</v>
      </c>
      <c r="C515" s="9">
        <v>9</v>
      </c>
      <c r="D515" s="7" t="s">
        <v>1211</v>
      </c>
      <c r="E515" s="7" t="s">
        <v>1212</v>
      </c>
      <c r="F515" s="9" t="s">
        <v>52</v>
      </c>
      <c r="G515" s="7" t="str">
        <f>VLOOKUP(F515,[1]rejstrik!M:N,2,0)</f>
        <v>Ústecký</v>
      </c>
      <c r="H515" s="9">
        <v>7</v>
      </c>
      <c r="I515" s="24">
        <v>58</v>
      </c>
      <c r="J515" s="25">
        <v>58</v>
      </c>
      <c r="K515" s="25">
        <v>0</v>
      </c>
      <c r="L515" s="25">
        <v>0</v>
      </c>
      <c r="M515" s="25">
        <v>0</v>
      </c>
      <c r="N515" s="10">
        <v>71.831604670924889</v>
      </c>
      <c r="O515" s="10">
        <v>19.876565613893714</v>
      </c>
      <c r="P515" s="24">
        <v>58</v>
      </c>
      <c r="Q515" s="25">
        <v>58</v>
      </c>
      <c r="R515" s="25">
        <v>0</v>
      </c>
      <c r="S515" s="25">
        <v>0</v>
      </c>
      <c r="T515" s="25">
        <v>0</v>
      </c>
      <c r="U515" s="10">
        <v>64.470839839595754</v>
      </c>
      <c r="V515" s="11">
        <v>22.380711622302503</v>
      </c>
    </row>
    <row r="516" spans="1:22" ht="12" customHeight="1" x14ac:dyDescent="0.2">
      <c r="A516" s="7">
        <v>600011216</v>
      </c>
      <c r="B516" s="7" t="s">
        <v>34</v>
      </c>
      <c r="C516" s="9">
        <v>9</v>
      </c>
      <c r="D516" s="7" t="s">
        <v>1149</v>
      </c>
      <c r="E516" s="7" t="s">
        <v>1626</v>
      </c>
      <c r="F516" s="9" t="s">
        <v>52</v>
      </c>
      <c r="G516" s="7" t="str">
        <f>VLOOKUP(F516,[1]rejstrik!M:N,2,0)</f>
        <v>Ústecký</v>
      </c>
      <c r="H516" s="9">
        <v>7</v>
      </c>
      <c r="I516" s="24">
        <v>191</v>
      </c>
      <c r="J516" s="25">
        <v>189</v>
      </c>
      <c r="K516" s="25">
        <v>1</v>
      </c>
      <c r="L516" s="25">
        <v>1</v>
      </c>
      <c r="M516" s="25">
        <v>0</v>
      </c>
      <c r="N516" s="10">
        <v>64.442682531543269</v>
      </c>
      <c r="O516" s="10">
        <v>22.843654690473347</v>
      </c>
      <c r="P516" s="24">
        <v>191</v>
      </c>
      <c r="Q516" s="25">
        <v>190</v>
      </c>
      <c r="R516" s="25">
        <v>0</v>
      </c>
      <c r="S516" s="25">
        <v>1</v>
      </c>
      <c r="T516" s="25">
        <v>0</v>
      </c>
      <c r="U516" s="10">
        <v>63.102594759804603</v>
      </c>
      <c r="V516" s="11">
        <v>22.00949836078528</v>
      </c>
    </row>
    <row r="517" spans="1:22" ht="12" customHeight="1" x14ac:dyDescent="0.2">
      <c r="A517" s="7">
        <v>600011267</v>
      </c>
      <c r="B517" s="7" t="s">
        <v>34</v>
      </c>
      <c r="C517" s="9">
        <v>9</v>
      </c>
      <c r="D517" s="7" t="s">
        <v>1629</v>
      </c>
      <c r="E517" s="7" t="s">
        <v>1630</v>
      </c>
      <c r="F517" s="9" t="s">
        <v>52</v>
      </c>
      <c r="G517" s="7" t="str">
        <f>VLOOKUP(F517,[1]rejstrik!M:N,2,0)</f>
        <v>Ústecký</v>
      </c>
      <c r="H517" s="9">
        <v>7</v>
      </c>
      <c r="I517" s="24">
        <v>112</v>
      </c>
      <c r="J517" s="25">
        <v>111</v>
      </c>
      <c r="K517" s="25">
        <v>0</v>
      </c>
      <c r="L517" s="25">
        <v>1</v>
      </c>
      <c r="M517" s="25">
        <v>0</v>
      </c>
      <c r="N517" s="10">
        <v>42.804796924333623</v>
      </c>
      <c r="O517" s="10">
        <v>24.339460729664037</v>
      </c>
      <c r="P517" s="24">
        <v>112</v>
      </c>
      <c r="Q517" s="25">
        <v>111</v>
      </c>
      <c r="R517" s="25">
        <v>0</v>
      </c>
      <c r="S517" s="25">
        <v>1</v>
      </c>
      <c r="T517" s="25">
        <v>0</v>
      </c>
      <c r="U517" s="10">
        <v>41.363278428119713</v>
      </c>
      <c r="V517" s="11">
        <v>23.307234922898218</v>
      </c>
    </row>
    <row r="518" spans="1:22" ht="12" customHeight="1" x14ac:dyDescent="0.2">
      <c r="A518" s="7">
        <v>600011321</v>
      </c>
      <c r="B518" s="7" t="s">
        <v>34</v>
      </c>
      <c r="C518" s="9">
        <v>9</v>
      </c>
      <c r="D518" s="7" t="s">
        <v>224</v>
      </c>
      <c r="E518" s="7" t="s">
        <v>1225</v>
      </c>
      <c r="F518" s="9" t="s">
        <v>52</v>
      </c>
      <c r="G518" s="7" t="str">
        <f>VLOOKUP(F518,[1]rejstrik!M:N,2,0)</f>
        <v>Ústecký</v>
      </c>
      <c r="H518" s="9">
        <v>7</v>
      </c>
      <c r="I518" s="24">
        <v>234</v>
      </c>
      <c r="J518" s="25">
        <v>232</v>
      </c>
      <c r="K518" s="25">
        <v>0</v>
      </c>
      <c r="L518" s="25">
        <v>2</v>
      </c>
      <c r="M518" s="25">
        <v>0</v>
      </c>
      <c r="N518" s="10">
        <v>71.51667243927578</v>
      </c>
      <c r="O518" s="10">
        <v>20.710844757266937</v>
      </c>
      <c r="P518" s="24">
        <v>234</v>
      </c>
      <c r="Q518" s="25">
        <v>232</v>
      </c>
      <c r="R518" s="25">
        <v>0</v>
      </c>
      <c r="S518" s="25">
        <v>2</v>
      </c>
      <c r="T518" s="25">
        <v>0</v>
      </c>
      <c r="U518" s="10">
        <v>68.045212903928643</v>
      </c>
      <c r="V518" s="11">
        <v>21.549139724841162</v>
      </c>
    </row>
    <row r="519" spans="1:22" ht="12" customHeight="1" x14ac:dyDescent="0.2">
      <c r="A519" s="7">
        <v>600011453</v>
      </c>
      <c r="B519" s="7" t="s">
        <v>34</v>
      </c>
      <c r="C519" s="9">
        <v>9</v>
      </c>
      <c r="D519" s="7" t="s">
        <v>1710</v>
      </c>
      <c r="E519" s="7" t="s">
        <v>1711</v>
      </c>
      <c r="F519" s="9" t="s">
        <v>52</v>
      </c>
      <c r="G519" s="7" t="str">
        <f>VLOOKUP(F519,[1]rejstrik!M:N,2,0)</f>
        <v>Ústecký</v>
      </c>
      <c r="H519" s="9">
        <v>7</v>
      </c>
      <c r="I519" s="24">
        <v>239</v>
      </c>
      <c r="J519" s="25">
        <v>234</v>
      </c>
      <c r="K519" s="25">
        <v>0</v>
      </c>
      <c r="L519" s="25">
        <v>5</v>
      </c>
      <c r="M519" s="25">
        <v>0</v>
      </c>
      <c r="N519" s="10">
        <v>62.705557579324655</v>
      </c>
      <c r="O519" s="10">
        <v>26.411008834340706</v>
      </c>
      <c r="P519" s="24">
        <v>240</v>
      </c>
      <c r="Q519" s="25">
        <v>234</v>
      </c>
      <c r="R519" s="25">
        <v>0</v>
      </c>
      <c r="S519" s="25">
        <v>6</v>
      </c>
      <c r="T519" s="25">
        <v>0</v>
      </c>
      <c r="U519" s="10">
        <v>58.806855222907593</v>
      </c>
      <c r="V519" s="11">
        <v>26.373480995968244</v>
      </c>
    </row>
    <row r="520" spans="1:22" ht="12" customHeight="1" x14ac:dyDescent="0.2">
      <c r="A520" s="7">
        <v>600011500</v>
      </c>
      <c r="B520" s="7" t="s">
        <v>34</v>
      </c>
      <c r="C520" s="9">
        <v>9</v>
      </c>
      <c r="D520" s="7" t="s">
        <v>1231</v>
      </c>
      <c r="E520" s="7" t="s">
        <v>1232</v>
      </c>
      <c r="F520" s="9" t="s">
        <v>143</v>
      </c>
      <c r="G520" s="7" t="str">
        <f>VLOOKUP(F520,[1]rejstrik!M:N,2,0)</f>
        <v>Kraj Vysočina</v>
      </c>
      <c r="H520" s="9">
        <v>7</v>
      </c>
      <c r="I520" s="24">
        <v>103</v>
      </c>
      <c r="J520" s="25">
        <v>103</v>
      </c>
      <c r="K520" s="25">
        <v>0</v>
      </c>
      <c r="L520" s="25">
        <v>0</v>
      </c>
      <c r="M520" s="25">
        <v>0</v>
      </c>
      <c r="N520" s="10">
        <v>72.935015326118204</v>
      </c>
      <c r="O520" s="10">
        <v>21.820866678236449</v>
      </c>
      <c r="P520" s="24">
        <v>104</v>
      </c>
      <c r="Q520" s="25">
        <v>103</v>
      </c>
      <c r="R520" s="25">
        <v>0</v>
      </c>
      <c r="S520" s="25">
        <v>1</v>
      </c>
      <c r="T520" s="25">
        <v>0</v>
      </c>
      <c r="U520" s="10">
        <v>71.522403712310521</v>
      </c>
      <c r="V520" s="11">
        <v>18.085976678721071</v>
      </c>
    </row>
    <row r="521" spans="1:22" ht="12" customHeight="1" x14ac:dyDescent="0.2">
      <c r="A521" s="7">
        <v>600011526</v>
      </c>
      <c r="B521" s="7" t="s">
        <v>34</v>
      </c>
      <c r="C521" s="9">
        <v>9</v>
      </c>
      <c r="D521" s="7" t="s">
        <v>1233</v>
      </c>
      <c r="E521" s="7" t="s">
        <v>1234</v>
      </c>
      <c r="F521" s="9" t="s">
        <v>143</v>
      </c>
      <c r="G521" s="7" t="str">
        <f>VLOOKUP(F521,[1]rejstrik!M:N,2,0)</f>
        <v>Kraj Vysočina</v>
      </c>
      <c r="H521" s="9">
        <v>7</v>
      </c>
      <c r="I521" s="24">
        <v>85</v>
      </c>
      <c r="J521" s="25">
        <v>85</v>
      </c>
      <c r="K521" s="25">
        <v>0</v>
      </c>
      <c r="L521" s="25">
        <v>0</v>
      </c>
      <c r="M521" s="25">
        <v>0</v>
      </c>
      <c r="N521" s="10">
        <v>74.38722606950661</v>
      </c>
      <c r="O521" s="10">
        <v>20.808795243575887</v>
      </c>
      <c r="P521" s="24">
        <v>87</v>
      </c>
      <c r="Q521" s="25">
        <v>86</v>
      </c>
      <c r="R521" s="25">
        <v>0</v>
      </c>
      <c r="S521" s="25">
        <v>1</v>
      </c>
      <c r="T521" s="25">
        <v>0</v>
      </c>
      <c r="U521" s="10">
        <v>72.666389103669772</v>
      </c>
      <c r="V521" s="11">
        <v>19.317399262192083</v>
      </c>
    </row>
    <row r="522" spans="1:22" ht="12" customHeight="1" x14ac:dyDescent="0.2">
      <c r="A522" s="7">
        <v>600011534</v>
      </c>
      <c r="B522" s="7" t="s">
        <v>34</v>
      </c>
      <c r="C522" s="9">
        <v>9</v>
      </c>
      <c r="D522" s="7" t="s">
        <v>1235</v>
      </c>
      <c r="E522" s="7" t="s">
        <v>1236</v>
      </c>
      <c r="F522" s="9" t="s">
        <v>143</v>
      </c>
      <c r="G522" s="7" t="str">
        <f>VLOOKUP(F522,[1]rejstrik!M:N,2,0)</f>
        <v>Kraj Vysočina</v>
      </c>
      <c r="H522" s="9">
        <v>7</v>
      </c>
      <c r="I522" s="24">
        <v>63</v>
      </c>
      <c r="J522" s="25">
        <v>59</v>
      </c>
      <c r="K522" s="25">
        <v>0</v>
      </c>
      <c r="L522" s="25">
        <v>4</v>
      </c>
      <c r="M522" s="25">
        <v>0</v>
      </c>
      <c r="N522" s="10">
        <v>53.2121489120549</v>
      </c>
      <c r="O522" s="10">
        <v>27.195855975180333</v>
      </c>
      <c r="P522" s="24">
        <v>63</v>
      </c>
      <c r="Q522" s="25">
        <v>59</v>
      </c>
      <c r="R522" s="25">
        <v>0</v>
      </c>
      <c r="S522" s="25">
        <v>4</v>
      </c>
      <c r="T522" s="25">
        <v>0</v>
      </c>
      <c r="U522" s="10">
        <v>58.930459261601392</v>
      </c>
      <c r="V522" s="11">
        <v>26.229222770070489</v>
      </c>
    </row>
    <row r="523" spans="1:22" ht="12" customHeight="1" x14ac:dyDescent="0.2">
      <c r="A523" s="7">
        <v>600011615</v>
      </c>
      <c r="B523" s="7" t="s">
        <v>34</v>
      </c>
      <c r="C523" s="9">
        <v>9</v>
      </c>
      <c r="D523" s="7" t="s">
        <v>721</v>
      </c>
      <c r="E523" s="7" t="s">
        <v>722</v>
      </c>
      <c r="F523" s="9" t="s">
        <v>148</v>
      </c>
      <c r="G523" s="7" t="str">
        <f>VLOOKUP(F523,[1]rejstrik!M:N,2,0)</f>
        <v>Královéhradecký</v>
      </c>
      <c r="H523" s="9">
        <v>5</v>
      </c>
      <c r="I523" s="24">
        <v>36</v>
      </c>
      <c r="J523" s="25">
        <v>36</v>
      </c>
      <c r="K523" s="25">
        <v>0</v>
      </c>
      <c r="L523" s="25">
        <v>0</v>
      </c>
      <c r="M523" s="25">
        <v>0</v>
      </c>
      <c r="N523" s="10">
        <v>73.061596570781248</v>
      </c>
      <c r="O523" s="10">
        <v>21.416472496405387</v>
      </c>
      <c r="P523" s="24">
        <v>36</v>
      </c>
      <c r="Q523" s="25">
        <v>36</v>
      </c>
      <c r="R523" s="25">
        <v>0</v>
      </c>
      <c r="S523" s="25">
        <v>0</v>
      </c>
      <c r="T523" s="25">
        <v>0</v>
      </c>
      <c r="U523" s="10">
        <v>65.953416746067532</v>
      </c>
      <c r="V523" s="11">
        <v>23.786569174546894</v>
      </c>
    </row>
    <row r="524" spans="1:22" ht="12" customHeight="1" x14ac:dyDescent="0.2">
      <c r="A524" s="7">
        <v>600011674</v>
      </c>
      <c r="B524" s="7" t="s">
        <v>34</v>
      </c>
      <c r="C524" s="9">
        <v>9</v>
      </c>
      <c r="D524" s="7" t="s">
        <v>1242</v>
      </c>
      <c r="E524" s="7" t="s">
        <v>1243</v>
      </c>
      <c r="F524" s="9" t="s">
        <v>148</v>
      </c>
      <c r="G524" s="7" t="str">
        <f>VLOOKUP(F524,[1]rejstrik!M:N,2,0)</f>
        <v>Královéhradecký</v>
      </c>
      <c r="H524" s="9">
        <v>7</v>
      </c>
      <c r="I524" s="24">
        <v>332</v>
      </c>
      <c r="J524" s="25">
        <v>331</v>
      </c>
      <c r="K524" s="25">
        <v>0</v>
      </c>
      <c r="L524" s="25">
        <v>1</v>
      </c>
      <c r="M524" s="25">
        <v>0</v>
      </c>
      <c r="N524" s="10">
        <v>80.037850693703106</v>
      </c>
      <c r="O524" s="10">
        <v>17.087437571786179</v>
      </c>
      <c r="P524" s="24">
        <v>332</v>
      </c>
      <c r="Q524" s="25">
        <v>331</v>
      </c>
      <c r="R524" s="25">
        <v>0</v>
      </c>
      <c r="S524" s="25">
        <v>1</v>
      </c>
      <c r="T524" s="25">
        <v>0</v>
      </c>
      <c r="U524" s="10">
        <v>78.552621472013115</v>
      </c>
      <c r="V524" s="11">
        <v>17.937940686017662</v>
      </c>
    </row>
    <row r="525" spans="1:22" ht="12" customHeight="1" x14ac:dyDescent="0.2">
      <c r="A525" s="7">
        <v>600011682</v>
      </c>
      <c r="B525" s="7" t="s">
        <v>34</v>
      </c>
      <c r="C525" s="9">
        <v>9</v>
      </c>
      <c r="D525" s="7" t="s">
        <v>224</v>
      </c>
      <c r="E525" s="7" t="s">
        <v>1244</v>
      </c>
      <c r="F525" s="9" t="s">
        <v>148</v>
      </c>
      <c r="G525" s="7" t="str">
        <f>VLOOKUP(F525,[1]rejstrik!M:N,2,0)</f>
        <v>Královéhradecký</v>
      </c>
      <c r="H525" s="9">
        <v>7</v>
      </c>
      <c r="I525" s="24">
        <v>51</v>
      </c>
      <c r="J525" s="25">
        <v>50</v>
      </c>
      <c r="K525" s="25">
        <v>0</v>
      </c>
      <c r="L525" s="25">
        <v>1</v>
      </c>
      <c r="M525" s="25">
        <v>0</v>
      </c>
      <c r="N525" s="10">
        <v>61.745196513136065</v>
      </c>
      <c r="O525" s="10">
        <v>24.766202143422529</v>
      </c>
      <c r="P525" s="24">
        <v>51</v>
      </c>
      <c r="Q525" s="25">
        <v>50</v>
      </c>
      <c r="R525" s="25">
        <v>0</v>
      </c>
      <c r="S525" s="25">
        <v>1</v>
      </c>
      <c r="T525" s="25">
        <v>0</v>
      </c>
      <c r="U525" s="10">
        <v>61.739175567925386</v>
      </c>
      <c r="V525" s="11">
        <v>26.254272066146289</v>
      </c>
    </row>
    <row r="526" spans="1:22" ht="12" customHeight="1" x14ac:dyDescent="0.2">
      <c r="A526" s="7">
        <v>600011852</v>
      </c>
      <c r="B526" s="7" t="s">
        <v>34</v>
      </c>
      <c r="C526" s="9">
        <v>9</v>
      </c>
      <c r="D526" s="7" t="s">
        <v>1255</v>
      </c>
      <c r="E526" s="7" t="s">
        <v>1256</v>
      </c>
      <c r="F526" s="9" t="s">
        <v>150</v>
      </c>
      <c r="G526" s="7" t="str">
        <f>VLOOKUP(F526,[1]rejstrik!M:N,2,0)</f>
        <v>Pardubický</v>
      </c>
      <c r="H526" s="9">
        <v>7</v>
      </c>
      <c r="I526" s="24">
        <v>52</v>
      </c>
      <c r="J526" s="25">
        <v>52</v>
      </c>
      <c r="K526" s="25">
        <v>0</v>
      </c>
      <c r="L526" s="25">
        <v>0</v>
      </c>
      <c r="M526" s="25">
        <v>0</v>
      </c>
      <c r="N526" s="10">
        <v>70.235696270670445</v>
      </c>
      <c r="O526" s="10">
        <v>26.54694665266749</v>
      </c>
      <c r="P526" s="24">
        <v>52</v>
      </c>
      <c r="Q526" s="25">
        <v>52</v>
      </c>
      <c r="R526" s="25">
        <v>0</v>
      </c>
      <c r="S526" s="25">
        <v>0</v>
      </c>
      <c r="T526" s="25">
        <v>0</v>
      </c>
      <c r="U526" s="10">
        <v>71.202595734339397</v>
      </c>
      <c r="V526" s="11">
        <v>23.912520547921261</v>
      </c>
    </row>
    <row r="527" spans="1:22" ht="12" customHeight="1" x14ac:dyDescent="0.2">
      <c r="A527" s="7">
        <v>600011887</v>
      </c>
      <c r="B527" s="7" t="s">
        <v>34</v>
      </c>
      <c r="C527" s="9">
        <v>9</v>
      </c>
      <c r="D527" s="7" t="s">
        <v>743</v>
      </c>
      <c r="E527" s="7" t="s">
        <v>744</v>
      </c>
      <c r="F527" s="9" t="s">
        <v>150</v>
      </c>
      <c r="G527" s="7" t="str">
        <f>VLOOKUP(F527,[1]rejstrik!M:N,2,0)</f>
        <v>Pardubický</v>
      </c>
      <c r="H527" s="9">
        <v>7</v>
      </c>
      <c r="I527" s="24">
        <v>111</v>
      </c>
      <c r="J527" s="25">
        <v>111</v>
      </c>
      <c r="K527" s="25">
        <v>0</v>
      </c>
      <c r="L527" s="25">
        <v>0</v>
      </c>
      <c r="M527" s="25">
        <v>0</v>
      </c>
      <c r="N527" s="10">
        <v>77.152849619142259</v>
      </c>
      <c r="O527" s="10">
        <v>19.4990395385657</v>
      </c>
      <c r="P527" s="24">
        <v>111</v>
      </c>
      <c r="Q527" s="25">
        <v>111</v>
      </c>
      <c r="R527" s="25">
        <v>0</v>
      </c>
      <c r="S527" s="25">
        <v>0</v>
      </c>
      <c r="T527" s="25">
        <v>0</v>
      </c>
      <c r="U527" s="10">
        <v>76.847761707848989</v>
      </c>
      <c r="V527" s="11">
        <v>18.779376750877763</v>
      </c>
    </row>
    <row r="528" spans="1:22" ht="12" customHeight="1" x14ac:dyDescent="0.2">
      <c r="A528" s="7">
        <v>600011992</v>
      </c>
      <c r="B528" s="7" t="s">
        <v>34</v>
      </c>
      <c r="C528" s="9">
        <v>9</v>
      </c>
      <c r="D528" s="7" t="s">
        <v>1258</v>
      </c>
      <c r="E528" s="7" t="s">
        <v>1259</v>
      </c>
      <c r="F528" s="9" t="s">
        <v>148</v>
      </c>
      <c r="G528" s="7" t="str">
        <f>VLOOKUP(F528,[1]rejstrik!M:N,2,0)</f>
        <v>Královéhradecký</v>
      </c>
      <c r="H528" s="9">
        <v>7</v>
      </c>
      <c r="I528" s="24">
        <v>77</v>
      </c>
      <c r="J528" s="25">
        <v>77</v>
      </c>
      <c r="K528" s="25">
        <v>0</v>
      </c>
      <c r="L528" s="25">
        <v>0</v>
      </c>
      <c r="M528" s="25">
        <v>0</v>
      </c>
      <c r="N528" s="10">
        <v>78.86592112680249</v>
      </c>
      <c r="O528" s="10">
        <v>18.981146475623415</v>
      </c>
      <c r="P528" s="24">
        <v>77</v>
      </c>
      <c r="Q528" s="25">
        <v>77</v>
      </c>
      <c r="R528" s="25">
        <v>0</v>
      </c>
      <c r="S528" s="25">
        <v>0</v>
      </c>
      <c r="T528" s="25">
        <v>0</v>
      </c>
      <c r="U528" s="10">
        <v>75.058682854681052</v>
      </c>
      <c r="V528" s="11">
        <v>19.191440840986257</v>
      </c>
    </row>
    <row r="529" spans="1:22" ht="12" customHeight="1" x14ac:dyDescent="0.2">
      <c r="A529" s="7">
        <v>600012026</v>
      </c>
      <c r="B529" s="7" t="s">
        <v>34</v>
      </c>
      <c r="C529" s="9">
        <v>9</v>
      </c>
      <c r="D529" s="7" t="s">
        <v>1263</v>
      </c>
      <c r="E529" s="7" t="s">
        <v>1264</v>
      </c>
      <c r="F529" s="9" t="s">
        <v>148</v>
      </c>
      <c r="G529" s="7" t="str">
        <f>VLOOKUP(F529,[1]rejstrik!M:N,2,0)</f>
        <v>Královéhradecký</v>
      </c>
      <c r="H529" s="9">
        <v>7</v>
      </c>
      <c r="I529" s="24">
        <v>131</v>
      </c>
      <c r="J529" s="25">
        <v>131</v>
      </c>
      <c r="K529" s="25">
        <v>0</v>
      </c>
      <c r="L529" s="25">
        <v>0</v>
      </c>
      <c r="M529" s="25">
        <v>0</v>
      </c>
      <c r="N529" s="10">
        <v>63.497097541976899</v>
      </c>
      <c r="O529" s="10">
        <v>23.756154707940606</v>
      </c>
      <c r="P529" s="24">
        <v>131</v>
      </c>
      <c r="Q529" s="25">
        <v>131</v>
      </c>
      <c r="R529" s="25">
        <v>0</v>
      </c>
      <c r="S529" s="25">
        <v>0</v>
      </c>
      <c r="T529" s="25">
        <v>0</v>
      </c>
      <c r="U529" s="10">
        <v>59.050222966912685</v>
      </c>
      <c r="V529" s="11">
        <v>24.686626156248085</v>
      </c>
    </row>
    <row r="530" spans="1:22" ht="12" customHeight="1" x14ac:dyDescent="0.2">
      <c r="A530" s="7">
        <v>600012107</v>
      </c>
      <c r="B530" s="7" t="s">
        <v>34</v>
      </c>
      <c r="C530" s="9">
        <v>9</v>
      </c>
      <c r="D530" s="7" t="s">
        <v>224</v>
      </c>
      <c r="E530" s="7" t="s">
        <v>1267</v>
      </c>
      <c r="F530" s="9" t="s">
        <v>148</v>
      </c>
      <c r="G530" s="7" t="str">
        <f>VLOOKUP(F530,[1]rejstrik!M:N,2,0)</f>
        <v>Královéhradecký</v>
      </c>
      <c r="H530" s="9">
        <v>7</v>
      </c>
      <c r="I530" s="24">
        <v>43</v>
      </c>
      <c r="J530" s="25">
        <v>43</v>
      </c>
      <c r="K530" s="25">
        <v>0</v>
      </c>
      <c r="L530" s="25">
        <v>0</v>
      </c>
      <c r="M530" s="25">
        <v>0</v>
      </c>
      <c r="N530" s="10">
        <v>66.990710441161127</v>
      </c>
      <c r="O530" s="10">
        <v>21.444329213334427</v>
      </c>
      <c r="P530" s="24">
        <v>43</v>
      </c>
      <c r="Q530" s="25">
        <v>43</v>
      </c>
      <c r="R530" s="25">
        <v>0</v>
      </c>
      <c r="S530" s="25">
        <v>0</v>
      </c>
      <c r="T530" s="25">
        <v>0</v>
      </c>
      <c r="U530" s="10">
        <v>72.000360365403509</v>
      </c>
      <c r="V530" s="11">
        <v>20.587382667528047</v>
      </c>
    </row>
    <row r="531" spans="1:22" ht="12" customHeight="1" x14ac:dyDescent="0.2">
      <c r="A531" s="7">
        <v>600012115</v>
      </c>
      <c r="B531" s="7" t="s">
        <v>34</v>
      </c>
      <c r="C531" s="9">
        <v>9</v>
      </c>
      <c r="D531" s="7" t="s">
        <v>1268</v>
      </c>
      <c r="E531" s="7" t="s">
        <v>1269</v>
      </c>
      <c r="F531" s="9" t="s">
        <v>148</v>
      </c>
      <c r="G531" s="7" t="str">
        <f>VLOOKUP(F531,[1]rejstrik!M:N,2,0)</f>
        <v>Královéhradecký</v>
      </c>
      <c r="H531" s="9">
        <v>7</v>
      </c>
      <c r="I531" s="24">
        <v>103</v>
      </c>
      <c r="J531" s="25">
        <v>103</v>
      </c>
      <c r="K531" s="25">
        <v>0</v>
      </c>
      <c r="L531" s="25">
        <v>0</v>
      </c>
      <c r="M531" s="25">
        <v>0</v>
      </c>
      <c r="N531" s="10">
        <v>77.869851137371612</v>
      </c>
      <c r="O531" s="10">
        <v>17.64885375039891</v>
      </c>
      <c r="P531" s="24">
        <v>103</v>
      </c>
      <c r="Q531" s="25">
        <v>103</v>
      </c>
      <c r="R531" s="25">
        <v>0</v>
      </c>
      <c r="S531" s="25">
        <v>0</v>
      </c>
      <c r="T531" s="25">
        <v>0</v>
      </c>
      <c r="U531" s="10">
        <v>75.249327749871867</v>
      </c>
      <c r="V531" s="11">
        <v>20.64990678856574</v>
      </c>
    </row>
    <row r="532" spans="1:22" ht="12" customHeight="1" x14ac:dyDescent="0.2">
      <c r="A532" s="7">
        <v>600012123</v>
      </c>
      <c r="B532" s="7" t="s">
        <v>34</v>
      </c>
      <c r="C532" s="9">
        <v>9</v>
      </c>
      <c r="D532" s="7" t="s">
        <v>1270</v>
      </c>
      <c r="E532" s="7" t="s">
        <v>1271</v>
      </c>
      <c r="F532" s="9" t="s">
        <v>148</v>
      </c>
      <c r="G532" s="7" t="str">
        <f>VLOOKUP(F532,[1]rejstrik!M:N,2,0)</f>
        <v>Královéhradecký</v>
      </c>
      <c r="H532" s="9">
        <v>7</v>
      </c>
      <c r="I532" s="24">
        <v>58</v>
      </c>
      <c r="J532" s="25">
        <v>58</v>
      </c>
      <c r="K532" s="25">
        <v>0</v>
      </c>
      <c r="L532" s="25">
        <v>0</v>
      </c>
      <c r="M532" s="25">
        <v>0</v>
      </c>
      <c r="N532" s="10">
        <v>75.230618334846739</v>
      </c>
      <c r="O532" s="10">
        <v>18.226948499375027</v>
      </c>
      <c r="P532" s="24">
        <v>58</v>
      </c>
      <c r="Q532" s="25">
        <v>58</v>
      </c>
      <c r="R532" s="25">
        <v>0</v>
      </c>
      <c r="S532" s="25">
        <v>0</v>
      </c>
      <c r="T532" s="25">
        <v>0</v>
      </c>
      <c r="U532" s="10">
        <v>77.721774925685949</v>
      </c>
      <c r="V532" s="11">
        <v>19.340630141833842</v>
      </c>
    </row>
    <row r="533" spans="1:22" ht="12" customHeight="1" x14ac:dyDescent="0.2">
      <c r="A533" s="7">
        <v>600012298</v>
      </c>
      <c r="B533" s="7" t="s">
        <v>34</v>
      </c>
      <c r="C533" s="9">
        <v>9</v>
      </c>
      <c r="D533" s="7" t="s">
        <v>1276</v>
      </c>
      <c r="E533" s="7" t="s">
        <v>274</v>
      </c>
      <c r="F533" s="9" t="s">
        <v>150</v>
      </c>
      <c r="G533" s="7" t="str">
        <f>VLOOKUP(F533,[1]rejstrik!M:N,2,0)</f>
        <v>Pardubický</v>
      </c>
      <c r="H533" s="9">
        <v>5</v>
      </c>
      <c r="I533" s="24">
        <v>91</v>
      </c>
      <c r="J533" s="25">
        <v>90</v>
      </c>
      <c r="K533" s="25">
        <v>0</v>
      </c>
      <c r="L533" s="25">
        <v>1</v>
      </c>
      <c r="M533" s="25">
        <v>0</v>
      </c>
      <c r="N533" s="10">
        <v>63.257699152414553</v>
      </c>
      <c r="O533" s="10">
        <v>25.069182825369197</v>
      </c>
      <c r="P533" s="24">
        <v>91</v>
      </c>
      <c r="Q533" s="25">
        <v>90</v>
      </c>
      <c r="R533" s="25">
        <v>0</v>
      </c>
      <c r="S533" s="25">
        <v>1</v>
      </c>
      <c r="T533" s="25">
        <v>0</v>
      </c>
      <c r="U533" s="10">
        <v>56.189626063554151</v>
      </c>
      <c r="V533" s="11">
        <v>27.349415202465817</v>
      </c>
    </row>
    <row r="534" spans="1:22" ht="12" customHeight="1" x14ac:dyDescent="0.2">
      <c r="A534" s="7">
        <v>600012301</v>
      </c>
      <c r="B534" s="7" t="s">
        <v>34</v>
      </c>
      <c r="C534" s="9">
        <v>9</v>
      </c>
      <c r="D534" s="7" t="s">
        <v>1519</v>
      </c>
      <c r="E534" s="7" t="s">
        <v>1520</v>
      </c>
      <c r="F534" s="9" t="s">
        <v>150</v>
      </c>
      <c r="G534" s="7" t="str">
        <f>VLOOKUP(F534,[1]rejstrik!M:N,2,0)</f>
        <v>Pardubický</v>
      </c>
      <c r="H534" s="9">
        <v>7</v>
      </c>
      <c r="I534" s="24">
        <v>62</v>
      </c>
      <c r="J534" s="25">
        <v>62</v>
      </c>
      <c r="K534" s="25">
        <v>0</v>
      </c>
      <c r="L534" s="25">
        <v>0</v>
      </c>
      <c r="M534" s="25">
        <v>0</v>
      </c>
      <c r="N534" s="10">
        <v>77.282477234094529</v>
      </c>
      <c r="O534" s="10">
        <v>18.352230556607026</v>
      </c>
      <c r="P534" s="24">
        <v>62</v>
      </c>
      <c r="Q534" s="25">
        <v>62</v>
      </c>
      <c r="R534" s="25">
        <v>0</v>
      </c>
      <c r="S534" s="25">
        <v>0</v>
      </c>
      <c r="T534" s="25">
        <v>0</v>
      </c>
      <c r="U534" s="10">
        <v>73.59712361142789</v>
      </c>
      <c r="V534" s="11">
        <v>20.514497107767703</v>
      </c>
    </row>
    <row r="535" spans="1:22" ht="12" customHeight="1" x14ac:dyDescent="0.2">
      <c r="A535" s="7">
        <v>600012310</v>
      </c>
      <c r="B535" s="7" t="s">
        <v>34</v>
      </c>
      <c r="C535" s="9">
        <v>9</v>
      </c>
      <c r="D535" s="7" t="s">
        <v>224</v>
      </c>
      <c r="E535" s="7" t="s">
        <v>1521</v>
      </c>
      <c r="F535" s="9" t="s">
        <v>150</v>
      </c>
      <c r="G535" s="7" t="str">
        <f>VLOOKUP(F535,[1]rejstrik!M:N,2,0)</f>
        <v>Pardubický</v>
      </c>
      <c r="H535" s="9">
        <v>7</v>
      </c>
      <c r="I535" s="24">
        <v>167</v>
      </c>
      <c r="J535" s="25">
        <v>166</v>
      </c>
      <c r="K535" s="25">
        <v>0</v>
      </c>
      <c r="L535" s="25">
        <v>1</v>
      </c>
      <c r="M535" s="25">
        <v>0</v>
      </c>
      <c r="N535" s="10">
        <v>81.948470744801682</v>
      </c>
      <c r="O535" s="10">
        <v>17.241961736806463</v>
      </c>
      <c r="P535" s="24">
        <v>168</v>
      </c>
      <c r="Q535" s="25">
        <v>167</v>
      </c>
      <c r="R535" s="25">
        <v>0</v>
      </c>
      <c r="S535" s="25">
        <v>1</v>
      </c>
      <c r="T535" s="25">
        <v>0</v>
      </c>
      <c r="U535" s="10">
        <v>84.326754945052002</v>
      </c>
      <c r="V535" s="11">
        <v>16.615396182429421</v>
      </c>
    </row>
    <row r="536" spans="1:22" ht="12" customHeight="1" x14ac:dyDescent="0.2">
      <c r="A536" s="7">
        <v>600012425</v>
      </c>
      <c r="B536" s="7" t="s">
        <v>34</v>
      </c>
      <c r="C536" s="9">
        <v>9</v>
      </c>
      <c r="D536" s="7" t="s">
        <v>224</v>
      </c>
      <c r="E536" s="7" t="s">
        <v>1280</v>
      </c>
      <c r="F536" s="9" t="s">
        <v>150</v>
      </c>
      <c r="G536" s="7" t="str">
        <f>VLOOKUP(F536,[1]rejstrik!M:N,2,0)</f>
        <v>Pardubický</v>
      </c>
      <c r="H536" s="9">
        <v>7</v>
      </c>
      <c r="I536" s="24">
        <v>272</v>
      </c>
      <c r="J536" s="25">
        <v>271</v>
      </c>
      <c r="K536" s="25">
        <v>0</v>
      </c>
      <c r="L536" s="25">
        <v>1</v>
      </c>
      <c r="M536" s="25">
        <v>0</v>
      </c>
      <c r="N536" s="10">
        <v>81.727065935938455</v>
      </c>
      <c r="O536" s="10">
        <v>15.607769167013142</v>
      </c>
      <c r="P536" s="24">
        <v>273</v>
      </c>
      <c r="Q536" s="25">
        <v>272</v>
      </c>
      <c r="R536" s="25">
        <v>0</v>
      </c>
      <c r="S536" s="25">
        <v>1</v>
      </c>
      <c r="T536" s="25">
        <v>0</v>
      </c>
      <c r="U536" s="10">
        <v>80.117072385596245</v>
      </c>
      <c r="V536" s="11">
        <v>18.958253488263299</v>
      </c>
    </row>
    <row r="537" spans="1:22" ht="12" customHeight="1" x14ac:dyDescent="0.2">
      <c r="A537" s="7">
        <v>600012549</v>
      </c>
      <c r="B537" s="7" t="s">
        <v>34</v>
      </c>
      <c r="C537" s="9">
        <v>9</v>
      </c>
      <c r="D537" s="7" t="s">
        <v>224</v>
      </c>
      <c r="E537" s="7" t="s">
        <v>1570</v>
      </c>
      <c r="F537" s="9" t="s">
        <v>148</v>
      </c>
      <c r="G537" s="7" t="str">
        <f>VLOOKUP(F537,[1]rejstrik!M:N,2,0)</f>
        <v>Královéhradecký</v>
      </c>
      <c r="H537" s="9">
        <v>7</v>
      </c>
      <c r="I537" s="24">
        <v>66</v>
      </c>
      <c r="J537" s="25">
        <v>64</v>
      </c>
      <c r="K537" s="25">
        <v>0</v>
      </c>
      <c r="L537" s="25">
        <v>2</v>
      </c>
      <c r="M537" s="25">
        <v>0</v>
      </c>
      <c r="N537" s="10">
        <v>76.279001428980791</v>
      </c>
      <c r="O537" s="10">
        <v>21.786130303758828</v>
      </c>
      <c r="P537" s="24">
        <v>67</v>
      </c>
      <c r="Q537" s="25">
        <v>64</v>
      </c>
      <c r="R537" s="25">
        <v>0</v>
      </c>
      <c r="S537" s="25">
        <v>3</v>
      </c>
      <c r="T537" s="25">
        <v>0</v>
      </c>
      <c r="U537" s="10">
        <v>74.449034808936361</v>
      </c>
      <c r="V537" s="11">
        <v>22.398999696642456</v>
      </c>
    </row>
    <row r="538" spans="1:22" ht="12" customHeight="1" x14ac:dyDescent="0.2">
      <c r="A538" s="7">
        <v>600012557</v>
      </c>
      <c r="B538" s="7" t="s">
        <v>34</v>
      </c>
      <c r="C538" s="9">
        <v>9</v>
      </c>
      <c r="D538" s="7" t="s">
        <v>1571</v>
      </c>
      <c r="E538" s="7" t="s">
        <v>1572</v>
      </c>
      <c r="F538" s="9" t="s">
        <v>148</v>
      </c>
      <c r="G538" s="7" t="str">
        <f>VLOOKUP(F538,[1]rejstrik!M:N,2,0)</f>
        <v>Královéhradecký</v>
      </c>
      <c r="H538" s="9">
        <v>7</v>
      </c>
      <c r="I538" s="24">
        <v>96</v>
      </c>
      <c r="J538" s="25">
        <v>93</v>
      </c>
      <c r="K538" s="25">
        <v>0</v>
      </c>
      <c r="L538" s="25">
        <v>3</v>
      </c>
      <c r="M538" s="25">
        <v>0</v>
      </c>
      <c r="N538" s="10">
        <v>73.931153021718472</v>
      </c>
      <c r="O538" s="10">
        <v>19.434399855164845</v>
      </c>
      <c r="P538" s="24">
        <v>97</v>
      </c>
      <c r="Q538" s="25">
        <v>93</v>
      </c>
      <c r="R538" s="25">
        <v>0</v>
      </c>
      <c r="S538" s="25">
        <v>4</v>
      </c>
      <c r="T538" s="25">
        <v>0</v>
      </c>
      <c r="U538" s="10">
        <v>70.819975378980928</v>
      </c>
      <c r="V538" s="11">
        <v>21.402368657712287</v>
      </c>
    </row>
    <row r="539" spans="1:22" ht="12" customHeight="1" x14ac:dyDescent="0.2">
      <c r="A539" s="7">
        <v>600012638</v>
      </c>
      <c r="B539" s="7" t="s">
        <v>34</v>
      </c>
      <c r="C539" s="9">
        <v>9</v>
      </c>
      <c r="D539" s="7" t="s">
        <v>1149</v>
      </c>
      <c r="E539" s="7" t="s">
        <v>1289</v>
      </c>
      <c r="F539" s="9" t="s">
        <v>51</v>
      </c>
      <c r="G539" s="7" t="str">
        <f>VLOOKUP(F539,[1]rejstrik!M:N,2,0)</f>
        <v>Liberecký</v>
      </c>
      <c r="H539" s="9">
        <v>7</v>
      </c>
      <c r="I539" s="24">
        <v>62</v>
      </c>
      <c r="J539" s="25">
        <v>60</v>
      </c>
      <c r="K539" s="25">
        <v>0</v>
      </c>
      <c r="L539" s="25">
        <v>2</v>
      </c>
      <c r="M539" s="25">
        <v>0</v>
      </c>
      <c r="N539" s="10">
        <v>81.274834353854345</v>
      </c>
      <c r="O539" s="10">
        <v>14.224675485901303</v>
      </c>
      <c r="P539" s="24">
        <v>62</v>
      </c>
      <c r="Q539" s="25">
        <v>60</v>
      </c>
      <c r="R539" s="25">
        <v>0</v>
      </c>
      <c r="S539" s="25">
        <v>2</v>
      </c>
      <c r="T539" s="25">
        <v>0</v>
      </c>
      <c r="U539" s="10">
        <v>75.525437540745187</v>
      </c>
      <c r="V539" s="11">
        <v>19.226054027884302</v>
      </c>
    </row>
    <row r="540" spans="1:22" ht="12" customHeight="1" x14ac:dyDescent="0.2">
      <c r="A540" s="7">
        <v>600012654</v>
      </c>
      <c r="B540" s="7" t="s">
        <v>34</v>
      </c>
      <c r="C540" s="9">
        <v>9</v>
      </c>
      <c r="D540" s="7" t="s">
        <v>1654</v>
      </c>
      <c r="E540" s="7" t="s">
        <v>425</v>
      </c>
      <c r="F540" s="9" t="s">
        <v>51</v>
      </c>
      <c r="G540" s="7" t="str">
        <f>VLOOKUP(F540,[1]rejstrik!M:N,2,0)</f>
        <v>Liberecký</v>
      </c>
      <c r="H540" s="9">
        <v>7</v>
      </c>
      <c r="I540" s="24">
        <v>55</v>
      </c>
      <c r="J540" s="25">
        <v>55</v>
      </c>
      <c r="K540" s="25">
        <v>0</v>
      </c>
      <c r="L540" s="25">
        <v>0</v>
      </c>
      <c r="M540" s="25">
        <v>0</v>
      </c>
      <c r="N540" s="10">
        <v>70.05681646800096</v>
      </c>
      <c r="O540" s="10">
        <v>22.976957594673845</v>
      </c>
      <c r="P540" s="24">
        <v>55</v>
      </c>
      <c r="Q540" s="25">
        <v>55</v>
      </c>
      <c r="R540" s="25">
        <v>0</v>
      </c>
      <c r="S540" s="25">
        <v>0</v>
      </c>
      <c r="T540" s="25">
        <v>0</v>
      </c>
      <c r="U540" s="10">
        <v>66.891502660120082</v>
      </c>
      <c r="V540" s="11">
        <v>23.098161773252578</v>
      </c>
    </row>
    <row r="541" spans="1:22" ht="12" customHeight="1" x14ac:dyDescent="0.2">
      <c r="A541" s="7">
        <v>600012701</v>
      </c>
      <c r="B541" s="7" t="s">
        <v>34</v>
      </c>
      <c r="C541" s="9">
        <v>9</v>
      </c>
      <c r="D541" s="7" t="s">
        <v>1655</v>
      </c>
      <c r="E541" s="7" t="s">
        <v>1656</v>
      </c>
      <c r="F541" s="9" t="s">
        <v>150</v>
      </c>
      <c r="G541" s="7" t="str">
        <f>VLOOKUP(F541,[1]rejstrik!M:N,2,0)</f>
        <v>Pardubický</v>
      </c>
      <c r="H541" s="9">
        <v>7</v>
      </c>
      <c r="I541" s="24">
        <v>72</v>
      </c>
      <c r="J541" s="25">
        <v>72</v>
      </c>
      <c r="K541" s="25">
        <v>0</v>
      </c>
      <c r="L541" s="25">
        <v>0</v>
      </c>
      <c r="M541" s="25">
        <v>0</v>
      </c>
      <c r="N541" s="10">
        <v>78.333230694725131</v>
      </c>
      <c r="O541" s="10">
        <v>19.89931397211825</v>
      </c>
      <c r="P541" s="24">
        <v>72</v>
      </c>
      <c r="Q541" s="25">
        <v>72</v>
      </c>
      <c r="R541" s="25">
        <v>0</v>
      </c>
      <c r="S541" s="25">
        <v>0</v>
      </c>
      <c r="T541" s="25">
        <v>0</v>
      </c>
      <c r="U541" s="10">
        <v>76.426123731675148</v>
      </c>
      <c r="V541" s="11">
        <v>19.463243006032187</v>
      </c>
    </row>
    <row r="542" spans="1:22" ht="12" customHeight="1" x14ac:dyDescent="0.2">
      <c r="A542" s="7">
        <v>600012751</v>
      </c>
      <c r="B542" s="7" t="s">
        <v>34</v>
      </c>
      <c r="C542" s="9">
        <v>9</v>
      </c>
      <c r="D542" s="7" t="s">
        <v>224</v>
      </c>
      <c r="E542" s="7" t="s">
        <v>1658</v>
      </c>
      <c r="F542" s="9" t="s">
        <v>150</v>
      </c>
      <c r="G542" s="7" t="str">
        <f>VLOOKUP(F542,[1]rejstrik!M:N,2,0)</f>
        <v>Pardubický</v>
      </c>
      <c r="H542" s="9">
        <v>7</v>
      </c>
      <c r="I542" s="24">
        <v>64</v>
      </c>
      <c r="J542" s="25">
        <v>64</v>
      </c>
      <c r="K542" s="25">
        <v>0</v>
      </c>
      <c r="L542" s="25">
        <v>0</v>
      </c>
      <c r="M542" s="25">
        <v>0</v>
      </c>
      <c r="N542" s="10">
        <v>67.165219305191115</v>
      </c>
      <c r="O542" s="10">
        <v>21.148798541821506</v>
      </c>
      <c r="P542" s="24">
        <v>64</v>
      </c>
      <c r="Q542" s="25">
        <v>64</v>
      </c>
      <c r="R542" s="25">
        <v>0</v>
      </c>
      <c r="S542" s="25">
        <v>0</v>
      </c>
      <c r="T542" s="25">
        <v>0</v>
      </c>
      <c r="U542" s="10">
        <v>64.127613961185503</v>
      </c>
      <c r="V542" s="11">
        <v>20.090379328823673</v>
      </c>
    </row>
    <row r="543" spans="1:22" ht="12" customHeight="1" x14ac:dyDescent="0.2">
      <c r="A543" s="7">
        <v>600012786</v>
      </c>
      <c r="B543" s="7" t="s">
        <v>34</v>
      </c>
      <c r="C543" s="9">
        <v>9</v>
      </c>
      <c r="D543" s="7" t="s">
        <v>1291</v>
      </c>
      <c r="E543" s="7" t="s">
        <v>426</v>
      </c>
      <c r="F543" s="9" t="s">
        <v>150</v>
      </c>
      <c r="G543" s="7" t="str">
        <f>VLOOKUP(F543,[1]rejstrik!M:N,2,0)</f>
        <v>Pardubický</v>
      </c>
      <c r="H543" s="9">
        <v>7</v>
      </c>
      <c r="I543" s="24">
        <v>109</v>
      </c>
      <c r="J543" s="25">
        <v>109</v>
      </c>
      <c r="K543" s="25">
        <v>0</v>
      </c>
      <c r="L543" s="25">
        <v>0</v>
      </c>
      <c r="M543" s="25">
        <v>0</v>
      </c>
      <c r="N543" s="10">
        <v>67.520914293114743</v>
      </c>
      <c r="O543" s="10">
        <v>24.316042869339523</v>
      </c>
      <c r="P543" s="24">
        <v>109</v>
      </c>
      <c r="Q543" s="25">
        <v>109</v>
      </c>
      <c r="R543" s="25">
        <v>0</v>
      </c>
      <c r="S543" s="25">
        <v>0</v>
      </c>
      <c r="T543" s="25">
        <v>0</v>
      </c>
      <c r="U543" s="10">
        <v>65.231083071206825</v>
      </c>
      <c r="V543" s="11">
        <v>24.099550984260077</v>
      </c>
    </row>
    <row r="544" spans="1:22" ht="12" customHeight="1" x14ac:dyDescent="0.2">
      <c r="A544" s="7">
        <v>600012859</v>
      </c>
      <c r="B544" s="7" t="s">
        <v>34</v>
      </c>
      <c r="C544" s="9">
        <v>9</v>
      </c>
      <c r="D544" s="7" t="s">
        <v>224</v>
      </c>
      <c r="E544" s="7" t="s">
        <v>664</v>
      </c>
      <c r="F544" s="9" t="s">
        <v>150</v>
      </c>
      <c r="G544" s="7" t="str">
        <f>VLOOKUP(F544,[1]rejstrik!M:N,2,0)</f>
        <v>Pardubický</v>
      </c>
      <c r="H544" s="9">
        <v>7</v>
      </c>
      <c r="I544" s="24">
        <v>46</v>
      </c>
      <c r="J544" s="25">
        <v>46</v>
      </c>
      <c r="K544" s="25">
        <v>0</v>
      </c>
      <c r="L544" s="25">
        <v>0</v>
      </c>
      <c r="M544" s="25">
        <v>0</v>
      </c>
      <c r="N544" s="10">
        <v>79.308302481643068</v>
      </c>
      <c r="O544" s="10">
        <v>18.792378062009305</v>
      </c>
      <c r="P544" s="24">
        <v>46</v>
      </c>
      <c r="Q544" s="25">
        <v>46</v>
      </c>
      <c r="R544" s="25">
        <v>0</v>
      </c>
      <c r="S544" s="25">
        <v>0</v>
      </c>
      <c r="T544" s="25">
        <v>0</v>
      </c>
      <c r="U544" s="10">
        <v>75.905213859145363</v>
      </c>
      <c r="V544" s="11">
        <v>14.699212093637529</v>
      </c>
    </row>
    <row r="545" spans="1:22" ht="12" customHeight="1" x14ac:dyDescent="0.2">
      <c r="A545" s="7">
        <v>600012867</v>
      </c>
      <c r="B545" s="7" t="s">
        <v>34</v>
      </c>
      <c r="C545" s="9">
        <v>9</v>
      </c>
      <c r="D545" s="7" t="s">
        <v>224</v>
      </c>
      <c r="E545" s="7" t="s">
        <v>665</v>
      </c>
      <c r="F545" s="9" t="s">
        <v>148</v>
      </c>
      <c r="G545" s="7" t="str">
        <f>VLOOKUP(F545,[1]rejstrik!M:N,2,0)</f>
        <v>Královéhradecký</v>
      </c>
      <c r="H545" s="9">
        <v>7</v>
      </c>
      <c r="I545" s="24">
        <v>61</v>
      </c>
      <c r="J545" s="25">
        <v>61</v>
      </c>
      <c r="K545" s="25">
        <v>0</v>
      </c>
      <c r="L545" s="25">
        <v>0</v>
      </c>
      <c r="M545" s="25">
        <v>0</v>
      </c>
      <c r="N545" s="10">
        <v>73.245355735183054</v>
      </c>
      <c r="O545" s="10">
        <v>21.419231415521345</v>
      </c>
      <c r="P545" s="24">
        <v>61</v>
      </c>
      <c r="Q545" s="25">
        <v>61</v>
      </c>
      <c r="R545" s="25">
        <v>0</v>
      </c>
      <c r="S545" s="25">
        <v>0</v>
      </c>
      <c r="T545" s="25">
        <v>0</v>
      </c>
      <c r="U545" s="10">
        <v>72.547482285858024</v>
      </c>
      <c r="V545" s="11">
        <v>22.485908468255918</v>
      </c>
    </row>
    <row r="546" spans="1:22" ht="12" customHeight="1" x14ac:dyDescent="0.2">
      <c r="A546" s="7">
        <v>600012875</v>
      </c>
      <c r="B546" s="7" t="s">
        <v>34</v>
      </c>
      <c r="C546" s="9">
        <v>9</v>
      </c>
      <c r="D546" s="7" t="s">
        <v>224</v>
      </c>
      <c r="E546" s="7" t="s">
        <v>1294</v>
      </c>
      <c r="F546" s="9" t="s">
        <v>148</v>
      </c>
      <c r="G546" s="7" t="str">
        <f>VLOOKUP(F546,[1]rejstrik!M:N,2,0)</f>
        <v>Královéhradecký</v>
      </c>
      <c r="H546" s="9">
        <v>7</v>
      </c>
      <c r="I546" s="24">
        <v>107</v>
      </c>
      <c r="J546" s="25">
        <v>107</v>
      </c>
      <c r="K546" s="25">
        <v>0</v>
      </c>
      <c r="L546" s="25">
        <v>0</v>
      </c>
      <c r="M546" s="25">
        <v>0</v>
      </c>
      <c r="N546" s="10">
        <v>73.48429301587008</v>
      </c>
      <c r="O546" s="10">
        <v>18.945702343347232</v>
      </c>
      <c r="P546" s="24">
        <v>107</v>
      </c>
      <c r="Q546" s="25">
        <v>107</v>
      </c>
      <c r="R546" s="25">
        <v>0</v>
      </c>
      <c r="S546" s="25">
        <v>0</v>
      </c>
      <c r="T546" s="25">
        <v>0</v>
      </c>
      <c r="U546" s="10">
        <v>74.316872624710172</v>
      </c>
      <c r="V546" s="11">
        <v>20.668562404572629</v>
      </c>
    </row>
    <row r="547" spans="1:22" ht="12" customHeight="1" x14ac:dyDescent="0.2">
      <c r="A547" s="7">
        <v>600012891</v>
      </c>
      <c r="B547" s="7" t="s">
        <v>34</v>
      </c>
      <c r="C547" s="9">
        <v>9</v>
      </c>
      <c r="D547" s="7" t="s">
        <v>224</v>
      </c>
      <c r="E547" s="7" t="s">
        <v>1295</v>
      </c>
      <c r="F547" s="9" t="s">
        <v>148</v>
      </c>
      <c r="G547" s="7" t="str">
        <f>VLOOKUP(F547,[1]rejstrik!M:N,2,0)</f>
        <v>Královéhradecký</v>
      </c>
      <c r="H547" s="9">
        <v>7</v>
      </c>
      <c r="I547" s="24">
        <v>60</v>
      </c>
      <c r="J547" s="25">
        <v>60</v>
      </c>
      <c r="K547" s="25">
        <v>0</v>
      </c>
      <c r="L547" s="25">
        <v>0</v>
      </c>
      <c r="M547" s="25">
        <v>0</v>
      </c>
      <c r="N547" s="10">
        <v>63.455770719592998</v>
      </c>
      <c r="O547" s="10">
        <v>27.492884302877943</v>
      </c>
      <c r="P547" s="24">
        <v>60</v>
      </c>
      <c r="Q547" s="25">
        <v>60</v>
      </c>
      <c r="R547" s="25">
        <v>0</v>
      </c>
      <c r="S547" s="25">
        <v>0</v>
      </c>
      <c r="T547" s="25">
        <v>0</v>
      </c>
      <c r="U547" s="10">
        <v>60.136640589739741</v>
      </c>
      <c r="V547" s="11">
        <v>30.412506968926046</v>
      </c>
    </row>
    <row r="548" spans="1:22" ht="12" customHeight="1" x14ac:dyDescent="0.2">
      <c r="A548" s="7">
        <v>600013022</v>
      </c>
      <c r="B548" s="7" t="s">
        <v>34</v>
      </c>
      <c r="C548" s="9">
        <v>9</v>
      </c>
      <c r="D548" s="7" t="s">
        <v>224</v>
      </c>
      <c r="E548" s="7" t="s">
        <v>676</v>
      </c>
      <c r="F548" s="9" t="s">
        <v>150</v>
      </c>
      <c r="G548" s="7" t="str">
        <f>VLOOKUP(F548,[1]rejstrik!M:N,2,0)</f>
        <v>Pardubický</v>
      </c>
      <c r="H548" s="9">
        <v>7</v>
      </c>
      <c r="I548" s="24">
        <v>54</v>
      </c>
      <c r="J548" s="25">
        <v>54</v>
      </c>
      <c r="K548" s="25">
        <v>0</v>
      </c>
      <c r="L548" s="25">
        <v>0</v>
      </c>
      <c r="M548" s="25">
        <v>0</v>
      </c>
      <c r="N548" s="10">
        <v>74.83949276698047</v>
      </c>
      <c r="O548" s="10">
        <v>19.993199785477294</v>
      </c>
      <c r="P548" s="24">
        <v>54</v>
      </c>
      <c r="Q548" s="25">
        <v>54</v>
      </c>
      <c r="R548" s="25">
        <v>0</v>
      </c>
      <c r="S548" s="25">
        <v>0</v>
      </c>
      <c r="T548" s="25">
        <v>0</v>
      </c>
      <c r="U548" s="10">
        <v>69.318015924755812</v>
      </c>
      <c r="V548" s="11">
        <v>20.04515801016068</v>
      </c>
    </row>
    <row r="549" spans="1:22" ht="12" customHeight="1" x14ac:dyDescent="0.2">
      <c r="A549" s="7">
        <v>600013057</v>
      </c>
      <c r="B549" s="7" t="s">
        <v>34</v>
      </c>
      <c r="C549" s="9">
        <v>9</v>
      </c>
      <c r="D549" s="7" t="s">
        <v>224</v>
      </c>
      <c r="E549" s="7" t="s">
        <v>1298</v>
      </c>
      <c r="F549" s="9" t="s">
        <v>150</v>
      </c>
      <c r="G549" s="7" t="str">
        <f>VLOOKUP(F549,[1]rejstrik!M:N,2,0)</f>
        <v>Pardubický</v>
      </c>
      <c r="H549" s="9">
        <v>7</v>
      </c>
      <c r="I549" s="24">
        <v>43</v>
      </c>
      <c r="J549" s="25">
        <v>42</v>
      </c>
      <c r="K549" s="25">
        <v>0</v>
      </c>
      <c r="L549" s="25">
        <v>1</v>
      </c>
      <c r="M549" s="25">
        <v>0</v>
      </c>
      <c r="N549" s="10">
        <v>69.492166908690322</v>
      </c>
      <c r="O549" s="10">
        <v>23.564548894031542</v>
      </c>
      <c r="P549" s="24">
        <v>43</v>
      </c>
      <c r="Q549" s="25">
        <v>42</v>
      </c>
      <c r="R549" s="25">
        <v>0</v>
      </c>
      <c r="S549" s="25">
        <v>1</v>
      </c>
      <c r="T549" s="25">
        <v>0</v>
      </c>
      <c r="U549" s="10">
        <v>73.968868877474264</v>
      </c>
      <c r="V549" s="11">
        <v>20.105093378741532</v>
      </c>
    </row>
    <row r="550" spans="1:22" ht="12" customHeight="1" x14ac:dyDescent="0.2">
      <c r="A550" s="7">
        <v>600013065</v>
      </c>
      <c r="B550" s="7" t="s">
        <v>34</v>
      </c>
      <c r="C550" s="9">
        <v>9</v>
      </c>
      <c r="D550" s="7" t="s">
        <v>224</v>
      </c>
      <c r="E550" s="7" t="s">
        <v>1299</v>
      </c>
      <c r="F550" s="9" t="s">
        <v>150</v>
      </c>
      <c r="G550" s="7" t="str">
        <f>VLOOKUP(F550,[1]rejstrik!M:N,2,0)</f>
        <v>Pardubický</v>
      </c>
      <c r="H550" s="9">
        <v>7</v>
      </c>
      <c r="I550" s="24">
        <v>66</v>
      </c>
      <c r="J550" s="25">
        <v>66</v>
      </c>
      <c r="K550" s="25">
        <v>0</v>
      </c>
      <c r="L550" s="25">
        <v>0</v>
      </c>
      <c r="M550" s="25">
        <v>0</v>
      </c>
      <c r="N550" s="10">
        <v>75.404940729345768</v>
      </c>
      <c r="O550" s="10">
        <v>17.078030425161646</v>
      </c>
      <c r="P550" s="24">
        <v>66</v>
      </c>
      <c r="Q550" s="25">
        <v>66</v>
      </c>
      <c r="R550" s="25">
        <v>0</v>
      </c>
      <c r="S550" s="25">
        <v>0</v>
      </c>
      <c r="T550" s="25">
        <v>0</v>
      </c>
      <c r="U550" s="10">
        <v>73.628510925411788</v>
      </c>
      <c r="V550" s="11">
        <v>18.258383209037401</v>
      </c>
    </row>
    <row r="551" spans="1:22" ht="12" customHeight="1" x14ac:dyDescent="0.2">
      <c r="A551" s="7">
        <v>600013073</v>
      </c>
      <c r="B551" s="7" t="s">
        <v>34</v>
      </c>
      <c r="C551" s="9">
        <v>9</v>
      </c>
      <c r="D551" s="7" t="s">
        <v>224</v>
      </c>
      <c r="E551" s="7" t="s">
        <v>1300</v>
      </c>
      <c r="F551" s="9" t="s">
        <v>150</v>
      </c>
      <c r="G551" s="7" t="str">
        <f>VLOOKUP(F551,[1]rejstrik!M:N,2,0)</f>
        <v>Pardubický</v>
      </c>
      <c r="H551" s="9">
        <v>7</v>
      </c>
      <c r="I551" s="24">
        <v>49</v>
      </c>
      <c r="J551" s="25">
        <v>49</v>
      </c>
      <c r="K551" s="25">
        <v>0</v>
      </c>
      <c r="L551" s="25">
        <v>0</v>
      </c>
      <c r="M551" s="25">
        <v>0</v>
      </c>
      <c r="N551" s="10">
        <v>80.734082611417563</v>
      </c>
      <c r="O551" s="10">
        <v>13.766278381021483</v>
      </c>
      <c r="P551" s="24">
        <v>49</v>
      </c>
      <c r="Q551" s="25">
        <v>49</v>
      </c>
      <c r="R551" s="25">
        <v>0</v>
      </c>
      <c r="S551" s="25">
        <v>0</v>
      </c>
      <c r="T551" s="25">
        <v>0</v>
      </c>
      <c r="U551" s="10">
        <v>74.39070257258912</v>
      </c>
      <c r="V551" s="11">
        <v>17.263513341129624</v>
      </c>
    </row>
    <row r="552" spans="1:22" ht="12" customHeight="1" x14ac:dyDescent="0.2">
      <c r="A552" s="7">
        <v>600013081</v>
      </c>
      <c r="B552" s="7" t="s">
        <v>34</v>
      </c>
      <c r="C552" s="9">
        <v>9</v>
      </c>
      <c r="D552" s="7" t="s">
        <v>224</v>
      </c>
      <c r="E552" s="7" t="s">
        <v>1301</v>
      </c>
      <c r="F552" s="9" t="s">
        <v>150</v>
      </c>
      <c r="G552" s="7" t="str">
        <f>VLOOKUP(F552,[1]rejstrik!M:N,2,0)</f>
        <v>Pardubický</v>
      </c>
      <c r="H552" s="9">
        <v>7</v>
      </c>
      <c r="I552" s="24">
        <v>53</v>
      </c>
      <c r="J552" s="25">
        <v>53</v>
      </c>
      <c r="K552" s="25">
        <v>0</v>
      </c>
      <c r="L552" s="25">
        <v>0</v>
      </c>
      <c r="M552" s="25">
        <v>0</v>
      </c>
      <c r="N552" s="10">
        <v>65.993401661479155</v>
      </c>
      <c r="O552" s="10">
        <v>23.709802926210415</v>
      </c>
      <c r="P552" s="24">
        <v>53</v>
      </c>
      <c r="Q552" s="25">
        <v>53</v>
      </c>
      <c r="R552" s="25">
        <v>0</v>
      </c>
      <c r="S552" s="25">
        <v>0</v>
      </c>
      <c r="T552" s="25">
        <v>0</v>
      </c>
      <c r="U552" s="10">
        <v>70.813588766105298</v>
      </c>
      <c r="V552" s="11">
        <v>20.834558742065877</v>
      </c>
    </row>
    <row r="553" spans="1:22" ht="12" customHeight="1" x14ac:dyDescent="0.2">
      <c r="A553" s="7">
        <v>600013235</v>
      </c>
      <c r="B553" s="7" t="s">
        <v>34</v>
      </c>
      <c r="C553" s="9">
        <v>9</v>
      </c>
      <c r="D553" s="7" t="s">
        <v>1313</v>
      </c>
      <c r="E553" s="7" t="s">
        <v>1314</v>
      </c>
      <c r="F553" s="9" t="s">
        <v>167</v>
      </c>
      <c r="G553" s="7" t="str">
        <f>VLOOKUP(F553,[1]rejstrik!M:N,2,0)</f>
        <v>Jihomoravský</v>
      </c>
      <c r="H553" s="9">
        <v>7</v>
      </c>
      <c r="I553" s="24">
        <v>108</v>
      </c>
      <c r="J553" s="25">
        <v>108</v>
      </c>
      <c r="K553" s="25">
        <v>0</v>
      </c>
      <c r="L553" s="25">
        <v>0</v>
      </c>
      <c r="M553" s="25">
        <v>0</v>
      </c>
      <c r="N553" s="10">
        <v>78.591618154214288</v>
      </c>
      <c r="O553" s="10">
        <v>17.410332617790168</v>
      </c>
      <c r="P553" s="24">
        <v>108</v>
      </c>
      <c r="Q553" s="25">
        <v>108</v>
      </c>
      <c r="R553" s="25">
        <v>0</v>
      </c>
      <c r="S553" s="25">
        <v>0</v>
      </c>
      <c r="T553" s="25">
        <v>0</v>
      </c>
      <c r="U553" s="10">
        <v>78.515224077695876</v>
      </c>
      <c r="V553" s="11">
        <v>18.242900937485629</v>
      </c>
    </row>
    <row r="554" spans="1:22" ht="12" customHeight="1" x14ac:dyDescent="0.2">
      <c r="A554" s="7">
        <v>600013260</v>
      </c>
      <c r="B554" s="7" t="s">
        <v>34</v>
      </c>
      <c r="C554" s="9">
        <v>9</v>
      </c>
      <c r="D554" s="7" t="s">
        <v>704</v>
      </c>
      <c r="E554" s="7" t="s">
        <v>705</v>
      </c>
      <c r="F554" s="9" t="s">
        <v>167</v>
      </c>
      <c r="G554" s="7" t="str">
        <f>VLOOKUP(F554,[1]rejstrik!M:N,2,0)</f>
        <v>Jihomoravský</v>
      </c>
      <c r="H554" s="9">
        <v>5</v>
      </c>
      <c r="I554" s="24">
        <v>21</v>
      </c>
      <c r="J554" s="25">
        <v>21</v>
      </c>
      <c r="K554" s="25">
        <v>0</v>
      </c>
      <c r="L554" s="25">
        <v>0</v>
      </c>
      <c r="M554" s="25">
        <v>0</v>
      </c>
      <c r="N554" s="10">
        <v>56.24496382572574</v>
      </c>
      <c r="O554" s="10">
        <v>20.709578403440457</v>
      </c>
      <c r="P554" s="24">
        <v>21</v>
      </c>
      <c r="Q554" s="25">
        <v>21</v>
      </c>
      <c r="R554" s="25">
        <v>0</v>
      </c>
      <c r="S554" s="25">
        <v>0</v>
      </c>
      <c r="T554" s="25">
        <v>0</v>
      </c>
      <c r="U554" s="10">
        <v>57.558547715761499</v>
      </c>
      <c r="V554" s="11">
        <v>24.267510646531381</v>
      </c>
    </row>
    <row r="555" spans="1:22" ht="12" customHeight="1" x14ac:dyDescent="0.2">
      <c r="A555" s="7">
        <v>600013294</v>
      </c>
      <c r="B555" s="7" t="s">
        <v>34</v>
      </c>
      <c r="C555" s="9">
        <v>9</v>
      </c>
      <c r="D555" s="7" t="s">
        <v>224</v>
      </c>
      <c r="E555" s="7" t="s">
        <v>710</v>
      </c>
      <c r="F555" s="9" t="s">
        <v>167</v>
      </c>
      <c r="G555" s="7" t="str">
        <f>VLOOKUP(F555,[1]rejstrik!M:N,2,0)</f>
        <v>Jihomoravský</v>
      </c>
      <c r="H555" s="9">
        <v>7</v>
      </c>
      <c r="I555" s="24">
        <v>117</v>
      </c>
      <c r="J555" s="25">
        <v>117</v>
      </c>
      <c r="K555" s="25">
        <v>0</v>
      </c>
      <c r="L555" s="25">
        <v>0</v>
      </c>
      <c r="M555" s="25">
        <v>0</v>
      </c>
      <c r="N555" s="10">
        <v>82.47452693430435</v>
      </c>
      <c r="O555" s="10">
        <v>15.894099759602048</v>
      </c>
      <c r="P555" s="24">
        <v>117</v>
      </c>
      <c r="Q555" s="25">
        <v>117</v>
      </c>
      <c r="R555" s="25">
        <v>0</v>
      </c>
      <c r="S555" s="25">
        <v>0</v>
      </c>
      <c r="T555" s="25">
        <v>0</v>
      </c>
      <c r="U555" s="10">
        <v>81.041977680310737</v>
      </c>
      <c r="V555" s="11">
        <v>18.291399545895153</v>
      </c>
    </row>
    <row r="556" spans="1:22" ht="12" customHeight="1" x14ac:dyDescent="0.2">
      <c r="A556" s="7">
        <v>600013405</v>
      </c>
      <c r="B556" s="7" t="s">
        <v>34</v>
      </c>
      <c r="C556" s="9">
        <v>9</v>
      </c>
      <c r="D556" s="7" t="s">
        <v>1325</v>
      </c>
      <c r="E556" s="7" t="s">
        <v>1326</v>
      </c>
      <c r="F556" s="9" t="s">
        <v>167</v>
      </c>
      <c r="G556" s="7" t="str">
        <f>VLOOKUP(F556,[1]rejstrik!M:N,2,0)</f>
        <v>Jihomoravský</v>
      </c>
      <c r="H556" s="9">
        <v>6</v>
      </c>
      <c r="I556" s="24">
        <v>207</v>
      </c>
      <c r="J556" s="25">
        <v>204</v>
      </c>
      <c r="K556" s="25">
        <v>0</v>
      </c>
      <c r="L556" s="25">
        <v>3</v>
      </c>
      <c r="M556" s="25">
        <v>0</v>
      </c>
      <c r="N556" s="10">
        <v>81.481376748207822</v>
      </c>
      <c r="O556" s="10">
        <v>18.234053292924322</v>
      </c>
      <c r="P556" s="24">
        <v>207</v>
      </c>
      <c r="Q556" s="25">
        <v>204</v>
      </c>
      <c r="R556" s="25">
        <v>0</v>
      </c>
      <c r="S556" s="25">
        <v>3</v>
      </c>
      <c r="T556" s="25">
        <v>0</v>
      </c>
      <c r="U556" s="10">
        <v>82.375577807473206</v>
      </c>
      <c r="V556" s="11">
        <v>17.849819457678759</v>
      </c>
    </row>
    <row r="557" spans="1:22" ht="12" customHeight="1" x14ac:dyDescent="0.2">
      <c r="A557" s="7">
        <v>600013421</v>
      </c>
      <c r="B557" s="7" t="s">
        <v>34</v>
      </c>
      <c r="C557" s="9">
        <v>9</v>
      </c>
      <c r="D557" s="7" t="s">
        <v>224</v>
      </c>
      <c r="E557" s="7" t="s">
        <v>727</v>
      </c>
      <c r="F557" s="9" t="s">
        <v>167</v>
      </c>
      <c r="G557" s="7" t="str">
        <f>VLOOKUP(F557,[1]rejstrik!M:N,2,0)</f>
        <v>Jihomoravský</v>
      </c>
      <c r="H557" s="9">
        <v>7</v>
      </c>
      <c r="I557" s="24">
        <v>352</v>
      </c>
      <c r="J557" s="25">
        <v>352</v>
      </c>
      <c r="K557" s="25">
        <v>0</v>
      </c>
      <c r="L557" s="25">
        <v>0</v>
      </c>
      <c r="M557" s="25">
        <v>0</v>
      </c>
      <c r="N557" s="10">
        <v>80.387740002961579</v>
      </c>
      <c r="O557" s="10">
        <v>18.561184202592511</v>
      </c>
      <c r="P557" s="24">
        <v>352</v>
      </c>
      <c r="Q557" s="25">
        <v>352</v>
      </c>
      <c r="R557" s="25">
        <v>0</v>
      </c>
      <c r="S557" s="25">
        <v>0</v>
      </c>
      <c r="T557" s="25">
        <v>0</v>
      </c>
      <c r="U557" s="10">
        <v>78.160811610159072</v>
      </c>
      <c r="V557" s="11">
        <v>20.193080023603802</v>
      </c>
    </row>
    <row r="558" spans="1:22" ht="12" customHeight="1" x14ac:dyDescent="0.2">
      <c r="A558" s="7">
        <v>600013448</v>
      </c>
      <c r="B558" s="7" t="s">
        <v>34</v>
      </c>
      <c r="C558" s="9">
        <v>9</v>
      </c>
      <c r="D558" s="7" t="s">
        <v>224</v>
      </c>
      <c r="E558" s="7" t="s">
        <v>728</v>
      </c>
      <c r="F558" s="9" t="s">
        <v>167</v>
      </c>
      <c r="G558" s="7" t="str">
        <f>VLOOKUP(F558,[1]rejstrik!M:N,2,0)</f>
        <v>Jihomoravský</v>
      </c>
      <c r="H558" s="9">
        <v>7</v>
      </c>
      <c r="I558" s="24">
        <v>222</v>
      </c>
      <c r="J558" s="25">
        <v>222</v>
      </c>
      <c r="K558" s="25">
        <v>0</v>
      </c>
      <c r="L558" s="25">
        <v>0</v>
      </c>
      <c r="M558" s="25">
        <v>0</v>
      </c>
      <c r="N558" s="10">
        <v>78.799277061877774</v>
      </c>
      <c r="O558" s="10">
        <v>18.097295003662879</v>
      </c>
      <c r="P558" s="24">
        <v>222</v>
      </c>
      <c r="Q558" s="25">
        <v>222</v>
      </c>
      <c r="R558" s="25">
        <v>0</v>
      </c>
      <c r="S558" s="25">
        <v>0</v>
      </c>
      <c r="T558" s="25">
        <v>0</v>
      </c>
      <c r="U558" s="10">
        <v>79.470610598563027</v>
      </c>
      <c r="V558" s="11">
        <v>19.088880072542942</v>
      </c>
    </row>
    <row r="559" spans="1:22" ht="12" customHeight="1" x14ac:dyDescent="0.2">
      <c r="A559" s="7">
        <v>600013464</v>
      </c>
      <c r="B559" s="7" t="s">
        <v>34</v>
      </c>
      <c r="C559" s="9">
        <v>9</v>
      </c>
      <c r="D559" s="7" t="s">
        <v>224</v>
      </c>
      <c r="E559" s="7" t="s">
        <v>729</v>
      </c>
      <c r="F559" s="9" t="s">
        <v>167</v>
      </c>
      <c r="G559" s="7" t="str">
        <f>VLOOKUP(F559,[1]rejstrik!M:N,2,0)</f>
        <v>Jihomoravský</v>
      </c>
      <c r="H559" s="9">
        <v>7</v>
      </c>
      <c r="I559" s="24">
        <v>340</v>
      </c>
      <c r="J559" s="25">
        <v>339</v>
      </c>
      <c r="K559" s="25">
        <v>0</v>
      </c>
      <c r="L559" s="25">
        <v>1</v>
      </c>
      <c r="M559" s="25">
        <v>0</v>
      </c>
      <c r="N559" s="10">
        <v>83.661502534018751</v>
      </c>
      <c r="O559" s="10">
        <v>15.545089360142477</v>
      </c>
      <c r="P559" s="24">
        <v>340</v>
      </c>
      <c r="Q559" s="25">
        <v>339</v>
      </c>
      <c r="R559" s="25">
        <v>0</v>
      </c>
      <c r="S559" s="25">
        <v>1</v>
      </c>
      <c r="T559" s="25">
        <v>0</v>
      </c>
      <c r="U559" s="10">
        <v>80.037156070585169</v>
      </c>
      <c r="V559" s="11">
        <v>18.953646694901362</v>
      </c>
    </row>
    <row r="560" spans="1:22" ht="12" customHeight="1" x14ac:dyDescent="0.2">
      <c r="A560" s="7">
        <v>600013472</v>
      </c>
      <c r="B560" s="7" t="s">
        <v>34</v>
      </c>
      <c r="C560" s="9">
        <v>9</v>
      </c>
      <c r="D560" s="7" t="s">
        <v>224</v>
      </c>
      <c r="E560" s="7" t="s">
        <v>730</v>
      </c>
      <c r="F560" s="9" t="s">
        <v>167</v>
      </c>
      <c r="G560" s="7" t="str">
        <f>VLOOKUP(F560,[1]rejstrik!M:N,2,0)</f>
        <v>Jihomoravský</v>
      </c>
      <c r="H560" s="9">
        <v>7</v>
      </c>
      <c r="I560" s="24">
        <v>287</v>
      </c>
      <c r="J560" s="25">
        <v>282</v>
      </c>
      <c r="K560" s="25">
        <v>0</v>
      </c>
      <c r="L560" s="25">
        <v>5</v>
      </c>
      <c r="M560" s="25">
        <v>0</v>
      </c>
      <c r="N560" s="10">
        <v>82.720336167602895</v>
      </c>
      <c r="O560" s="10">
        <v>16.607805603228417</v>
      </c>
      <c r="P560" s="24">
        <v>287</v>
      </c>
      <c r="Q560" s="25">
        <v>282</v>
      </c>
      <c r="R560" s="25">
        <v>0</v>
      </c>
      <c r="S560" s="25">
        <v>5</v>
      </c>
      <c r="T560" s="25">
        <v>0</v>
      </c>
      <c r="U560" s="10">
        <v>77.821843054030651</v>
      </c>
      <c r="V560" s="11">
        <v>20.978486750584736</v>
      </c>
    </row>
    <row r="561" spans="1:22" ht="12" customHeight="1" x14ac:dyDescent="0.2">
      <c r="A561" s="7">
        <v>600013481</v>
      </c>
      <c r="B561" s="7" t="s">
        <v>34</v>
      </c>
      <c r="C561" s="9">
        <v>9</v>
      </c>
      <c r="D561" s="7" t="s">
        <v>224</v>
      </c>
      <c r="E561" s="7" t="s">
        <v>1327</v>
      </c>
      <c r="F561" s="9" t="s">
        <v>167</v>
      </c>
      <c r="G561" s="7" t="str">
        <f>VLOOKUP(F561,[1]rejstrik!M:N,2,0)</f>
        <v>Jihomoravský</v>
      </c>
      <c r="H561" s="9">
        <v>7</v>
      </c>
      <c r="I561" s="24">
        <v>252</v>
      </c>
      <c r="J561" s="25">
        <v>209</v>
      </c>
      <c r="K561" s="25">
        <v>0</v>
      </c>
      <c r="L561" s="25">
        <v>43</v>
      </c>
      <c r="M561" s="25">
        <v>0</v>
      </c>
      <c r="N561" s="10">
        <v>83.046238283082801</v>
      </c>
      <c r="O561" s="10">
        <v>16.832753942865804</v>
      </c>
      <c r="P561" s="24">
        <v>252</v>
      </c>
      <c r="Q561" s="25">
        <v>209</v>
      </c>
      <c r="R561" s="25">
        <v>0</v>
      </c>
      <c r="S561" s="25">
        <v>43</v>
      </c>
      <c r="T561" s="25">
        <v>0</v>
      </c>
      <c r="U561" s="10">
        <v>84.438016790680905</v>
      </c>
      <c r="V561" s="11">
        <v>18.233068846972152</v>
      </c>
    </row>
    <row r="562" spans="1:22" ht="12" customHeight="1" x14ac:dyDescent="0.2">
      <c r="A562" s="7">
        <v>600013626</v>
      </c>
      <c r="B562" s="7" t="s">
        <v>34</v>
      </c>
      <c r="C562" s="9">
        <v>9</v>
      </c>
      <c r="D562" s="7" t="s">
        <v>1334</v>
      </c>
      <c r="E562" s="7" t="s">
        <v>1335</v>
      </c>
      <c r="F562" s="9" t="s">
        <v>167</v>
      </c>
      <c r="G562" s="7" t="str">
        <f>VLOOKUP(F562,[1]rejstrik!M:N,2,0)</f>
        <v>Jihomoravský</v>
      </c>
      <c r="H562" s="9">
        <v>7</v>
      </c>
      <c r="I562" s="24">
        <v>294</v>
      </c>
      <c r="J562" s="25">
        <v>294</v>
      </c>
      <c r="K562" s="25">
        <v>0</v>
      </c>
      <c r="L562" s="25">
        <v>0</v>
      </c>
      <c r="M562" s="25">
        <v>0</v>
      </c>
      <c r="N562" s="10">
        <v>84.958008027510445</v>
      </c>
      <c r="O562" s="10">
        <v>14.150917401149288</v>
      </c>
      <c r="P562" s="24">
        <v>295</v>
      </c>
      <c r="Q562" s="25">
        <v>294</v>
      </c>
      <c r="R562" s="25">
        <v>0</v>
      </c>
      <c r="S562" s="25">
        <v>1</v>
      </c>
      <c r="T562" s="25">
        <v>0</v>
      </c>
      <c r="U562" s="10">
        <v>84.728730366827051</v>
      </c>
      <c r="V562" s="11">
        <v>15.116983648867263</v>
      </c>
    </row>
    <row r="563" spans="1:22" ht="12" customHeight="1" x14ac:dyDescent="0.2">
      <c r="A563" s="7">
        <v>600013651</v>
      </c>
      <c r="B563" s="7" t="s">
        <v>34</v>
      </c>
      <c r="C563" s="9">
        <v>9</v>
      </c>
      <c r="D563" s="7" t="s">
        <v>752</v>
      </c>
      <c r="E563" s="7" t="s">
        <v>753</v>
      </c>
      <c r="F563" s="9" t="s">
        <v>167</v>
      </c>
      <c r="G563" s="7" t="str">
        <f>VLOOKUP(F563,[1]rejstrik!M:N,2,0)</f>
        <v>Jihomoravský</v>
      </c>
      <c r="H563" s="9">
        <v>5</v>
      </c>
      <c r="I563" s="24">
        <v>25</v>
      </c>
      <c r="J563" s="25">
        <v>22</v>
      </c>
      <c r="K563" s="25">
        <v>0</v>
      </c>
      <c r="L563" s="25">
        <v>3</v>
      </c>
      <c r="M563" s="25">
        <v>0</v>
      </c>
      <c r="N563" s="10">
        <v>67.663354200771636</v>
      </c>
      <c r="O563" s="10">
        <v>20.991755891033531</v>
      </c>
      <c r="P563" s="24">
        <v>26</v>
      </c>
      <c r="Q563" s="25">
        <v>22</v>
      </c>
      <c r="R563" s="25">
        <v>0</v>
      </c>
      <c r="S563" s="25">
        <v>4</v>
      </c>
      <c r="T563" s="25">
        <v>0</v>
      </c>
      <c r="U563" s="10">
        <v>60.867650478001011</v>
      </c>
      <c r="V563" s="11">
        <v>32.273503162083259</v>
      </c>
    </row>
    <row r="564" spans="1:22" ht="12" customHeight="1" x14ac:dyDescent="0.2">
      <c r="A564" s="7">
        <v>600013677</v>
      </c>
      <c r="B564" s="7" t="s">
        <v>34</v>
      </c>
      <c r="C564" s="9">
        <v>9</v>
      </c>
      <c r="D564" s="7" t="s">
        <v>756</v>
      </c>
      <c r="E564" s="7" t="s">
        <v>757</v>
      </c>
      <c r="F564" s="9" t="s">
        <v>167</v>
      </c>
      <c r="G564" s="7" t="str">
        <f>VLOOKUP(F564,[1]rejstrik!M:N,2,0)</f>
        <v>Jihomoravský</v>
      </c>
      <c r="H564" s="9">
        <v>5</v>
      </c>
      <c r="I564" s="24">
        <v>39</v>
      </c>
      <c r="J564" s="25">
        <v>39</v>
      </c>
      <c r="K564" s="25">
        <v>0</v>
      </c>
      <c r="L564" s="25">
        <v>0</v>
      </c>
      <c r="M564" s="25">
        <v>0</v>
      </c>
      <c r="N564" s="10">
        <v>66.67331803518573</v>
      </c>
      <c r="O564" s="10">
        <v>25.170721602377355</v>
      </c>
      <c r="P564" s="24">
        <v>40</v>
      </c>
      <c r="Q564" s="25">
        <v>40</v>
      </c>
      <c r="R564" s="25">
        <v>0</v>
      </c>
      <c r="S564" s="25">
        <v>0</v>
      </c>
      <c r="T564" s="25">
        <v>0</v>
      </c>
      <c r="U564" s="10">
        <v>61.055382127275465</v>
      </c>
      <c r="V564" s="11">
        <v>26.311736666675589</v>
      </c>
    </row>
    <row r="565" spans="1:22" ht="12" customHeight="1" x14ac:dyDescent="0.2">
      <c r="A565" s="7">
        <v>600013693</v>
      </c>
      <c r="B565" s="7" t="s">
        <v>34</v>
      </c>
      <c r="C565" s="9">
        <v>9</v>
      </c>
      <c r="D565" s="7" t="s">
        <v>760</v>
      </c>
      <c r="E565" s="7" t="s">
        <v>761</v>
      </c>
      <c r="F565" s="9" t="s">
        <v>167</v>
      </c>
      <c r="G565" s="7" t="str">
        <f>VLOOKUP(F565,[1]rejstrik!M:N,2,0)</f>
        <v>Jihomoravský</v>
      </c>
      <c r="H565" s="9">
        <v>5</v>
      </c>
      <c r="I565" s="24">
        <v>22</v>
      </c>
      <c r="J565" s="25">
        <v>21</v>
      </c>
      <c r="K565" s="25">
        <v>0</v>
      </c>
      <c r="L565" s="25">
        <v>1</v>
      </c>
      <c r="M565" s="25">
        <v>0</v>
      </c>
      <c r="N565" s="10">
        <v>64.971711243541861</v>
      </c>
      <c r="O565" s="10">
        <v>21.30801386448249</v>
      </c>
      <c r="P565" s="24">
        <v>22</v>
      </c>
      <c r="Q565" s="25">
        <v>21</v>
      </c>
      <c r="R565" s="25">
        <v>0</v>
      </c>
      <c r="S565" s="25">
        <v>1</v>
      </c>
      <c r="T565" s="25">
        <v>0</v>
      </c>
      <c r="U565" s="10">
        <v>62.497689612929577</v>
      </c>
      <c r="V565" s="11">
        <v>25.103423507922784</v>
      </c>
    </row>
    <row r="566" spans="1:22" ht="12" customHeight="1" x14ac:dyDescent="0.2">
      <c r="A566" s="7">
        <v>600013758</v>
      </c>
      <c r="B566" s="7" t="s">
        <v>34</v>
      </c>
      <c r="C566" s="9">
        <v>9</v>
      </c>
      <c r="D566" s="7" t="s">
        <v>1338</v>
      </c>
      <c r="E566" s="7" t="s">
        <v>816</v>
      </c>
      <c r="F566" s="9" t="s">
        <v>167</v>
      </c>
      <c r="G566" s="7" t="str">
        <f>VLOOKUP(F566,[1]rejstrik!M:N,2,0)</f>
        <v>Jihomoravský</v>
      </c>
      <c r="H566" s="9">
        <v>5</v>
      </c>
      <c r="I566" s="24">
        <v>13</v>
      </c>
      <c r="J566" s="25">
        <v>11</v>
      </c>
      <c r="K566" s="25">
        <v>0</v>
      </c>
      <c r="L566" s="25">
        <v>2</v>
      </c>
      <c r="M566" s="25">
        <v>0</v>
      </c>
      <c r="N566" s="10">
        <v>62.503050594626018</v>
      </c>
      <c r="O566" s="10">
        <v>31.084925937566748</v>
      </c>
      <c r="P566" s="24">
        <v>13</v>
      </c>
      <c r="Q566" s="25">
        <v>11</v>
      </c>
      <c r="R566" s="25">
        <v>0</v>
      </c>
      <c r="S566" s="25">
        <v>2</v>
      </c>
      <c r="T566" s="25">
        <v>0</v>
      </c>
      <c r="U566" s="10">
        <v>56.06452671745285</v>
      </c>
      <c r="V566" s="11">
        <v>30.083233873904401</v>
      </c>
    </row>
    <row r="567" spans="1:22" ht="12" customHeight="1" x14ac:dyDescent="0.2">
      <c r="A567" s="7">
        <v>600013863</v>
      </c>
      <c r="B567" s="7" t="s">
        <v>34</v>
      </c>
      <c r="C567" s="9">
        <v>9</v>
      </c>
      <c r="D567" s="7" t="s">
        <v>1344</v>
      </c>
      <c r="E567" s="7" t="s">
        <v>1345</v>
      </c>
      <c r="F567" s="9" t="s">
        <v>167</v>
      </c>
      <c r="G567" s="7" t="str">
        <f>VLOOKUP(F567,[1]rejstrik!M:N,2,0)</f>
        <v>Jihomoravský</v>
      </c>
      <c r="H567" s="9">
        <v>7</v>
      </c>
      <c r="I567" s="24">
        <v>68</v>
      </c>
      <c r="J567" s="25">
        <v>66</v>
      </c>
      <c r="K567" s="25">
        <v>0</v>
      </c>
      <c r="L567" s="25">
        <v>2</v>
      </c>
      <c r="M567" s="25">
        <v>0</v>
      </c>
      <c r="N567" s="10">
        <v>78.511143010962002</v>
      </c>
      <c r="O567" s="10">
        <v>18.943901578363921</v>
      </c>
      <c r="P567" s="24">
        <v>68</v>
      </c>
      <c r="Q567" s="25">
        <v>66</v>
      </c>
      <c r="R567" s="25">
        <v>0</v>
      </c>
      <c r="S567" s="25">
        <v>2</v>
      </c>
      <c r="T567" s="25">
        <v>0</v>
      </c>
      <c r="U567" s="10">
        <v>72.202303613842659</v>
      </c>
      <c r="V567" s="11">
        <v>24.491260742244119</v>
      </c>
    </row>
    <row r="568" spans="1:22" ht="12" customHeight="1" x14ac:dyDescent="0.2">
      <c r="A568" s="7">
        <v>600013961</v>
      </c>
      <c r="B568" s="7" t="s">
        <v>34</v>
      </c>
      <c r="C568" s="9">
        <v>9</v>
      </c>
      <c r="D568" s="7" t="s">
        <v>1600</v>
      </c>
      <c r="E568" s="7" t="s">
        <v>1601</v>
      </c>
      <c r="F568" s="9" t="s">
        <v>167</v>
      </c>
      <c r="G568" s="7" t="str">
        <f>VLOOKUP(F568,[1]rejstrik!M:N,2,0)</f>
        <v>Jihomoravský</v>
      </c>
      <c r="H568" s="9">
        <v>5</v>
      </c>
      <c r="I568" s="24">
        <v>15</v>
      </c>
      <c r="J568" s="25">
        <v>15</v>
      </c>
      <c r="K568" s="25">
        <v>0</v>
      </c>
      <c r="L568" s="25">
        <v>0</v>
      </c>
      <c r="M568" s="25">
        <v>0</v>
      </c>
      <c r="N568" s="10">
        <v>59.553484350335317</v>
      </c>
      <c r="O568" s="10">
        <v>21.542019326288127</v>
      </c>
      <c r="P568" s="24">
        <v>15</v>
      </c>
      <c r="Q568" s="25">
        <v>15</v>
      </c>
      <c r="R568" s="25">
        <v>0</v>
      </c>
      <c r="S568" s="25">
        <v>0</v>
      </c>
      <c r="T568" s="25">
        <v>0</v>
      </c>
      <c r="U568" s="10">
        <v>60.100997943934615</v>
      </c>
      <c r="V568" s="11">
        <v>26.814973173108513</v>
      </c>
    </row>
    <row r="569" spans="1:22" ht="12" customHeight="1" x14ac:dyDescent="0.2">
      <c r="A569" s="7">
        <v>600013987</v>
      </c>
      <c r="B569" s="7" t="s">
        <v>34</v>
      </c>
      <c r="C569" s="9">
        <v>9</v>
      </c>
      <c r="D569" s="7" t="s">
        <v>1211</v>
      </c>
      <c r="E569" s="7" t="s">
        <v>1353</v>
      </c>
      <c r="F569" s="9" t="s">
        <v>167</v>
      </c>
      <c r="G569" s="7" t="str">
        <f>VLOOKUP(F569,[1]rejstrik!M:N,2,0)</f>
        <v>Jihomoravský</v>
      </c>
      <c r="H569" s="9">
        <v>7</v>
      </c>
      <c r="I569" s="24">
        <v>61</v>
      </c>
      <c r="J569" s="25">
        <v>61</v>
      </c>
      <c r="K569" s="25">
        <v>0</v>
      </c>
      <c r="L569" s="25">
        <v>0</v>
      </c>
      <c r="M569" s="25">
        <v>0</v>
      </c>
      <c r="N569" s="10">
        <v>75.722840897122282</v>
      </c>
      <c r="O569" s="10">
        <v>17.010664150444807</v>
      </c>
      <c r="P569" s="24">
        <v>61</v>
      </c>
      <c r="Q569" s="25">
        <v>61</v>
      </c>
      <c r="R569" s="25">
        <v>0</v>
      </c>
      <c r="S569" s="25">
        <v>0</v>
      </c>
      <c r="T569" s="25">
        <v>0</v>
      </c>
      <c r="U569" s="10">
        <v>68.188508559266239</v>
      </c>
      <c r="V569" s="11">
        <v>22.618963556453906</v>
      </c>
    </row>
    <row r="570" spans="1:22" ht="12" customHeight="1" x14ac:dyDescent="0.2">
      <c r="A570" s="7">
        <v>600014053</v>
      </c>
      <c r="B570" s="7" t="s">
        <v>34</v>
      </c>
      <c r="C570" s="9">
        <v>9</v>
      </c>
      <c r="D570" s="7" t="s">
        <v>599</v>
      </c>
      <c r="E570" s="7" t="s">
        <v>600</v>
      </c>
      <c r="F570" s="9" t="s">
        <v>167</v>
      </c>
      <c r="G570" s="7" t="str">
        <f>VLOOKUP(F570,[1]rejstrik!M:N,2,0)</f>
        <v>Jihomoravský</v>
      </c>
      <c r="H570" s="9">
        <v>7</v>
      </c>
      <c r="I570" s="24">
        <v>64</v>
      </c>
      <c r="J570" s="25">
        <v>64</v>
      </c>
      <c r="K570" s="25">
        <v>0</v>
      </c>
      <c r="L570" s="25">
        <v>0</v>
      </c>
      <c r="M570" s="25">
        <v>0</v>
      </c>
      <c r="N570" s="10">
        <v>68.356676809036884</v>
      </c>
      <c r="O570" s="10">
        <v>21.990048886884239</v>
      </c>
      <c r="P570" s="24">
        <v>64</v>
      </c>
      <c r="Q570" s="25">
        <v>64</v>
      </c>
      <c r="R570" s="25">
        <v>0</v>
      </c>
      <c r="S570" s="25">
        <v>0</v>
      </c>
      <c r="T570" s="25">
        <v>0</v>
      </c>
      <c r="U570" s="10">
        <v>64.216246520986914</v>
      </c>
      <c r="V570" s="11">
        <v>24.403308362856041</v>
      </c>
    </row>
    <row r="571" spans="1:22" ht="12" customHeight="1" x14ac:dyDescent="0.2">
      <c r="A571" s="7">
        <v>600014070</v>
      </c>
      <c r="B571" s="7" t="s">
        <v>34</v>
      </c>
      <c r="C571" s="9">
        <v>9</v>
      </c>
      <c r="D571" s="7" t="s">
        <v>224</v>
      </c>
      <c r="E571" s="7" t="s">
        <v>603</v>
      </c>
      <c r="F571" s="9" t="s">
        <v>167</v>
      </c>
      <c r="G571" s="7" t="str">
        <f>VLOOKUP(F571,[1]rejstrik!M:N,2,0)</f>
        <v>Jihomoravský</v>
      </c>
      <c r="H571" s="9">
        <v>7</v>
      </c>
      <c r="I571" s="24">
        <v>116</v>
      </c>
      <c r="J571" s="25">
        <v>116</v>
      </c>
      <c r="K571" s="25">
        <v>0</v>
      </c>
      <c r="L571" s="25">
        <v>0</v>
      </c>
      <c r="M571" s="25">
        <v>0</v>
      </c>
      <c r="N571" s="10">
        <v>80.385382765589441</v>
      </c>
      <c r="O571" s="10">
        <v>17.606383837559203</v>
      </c>
      <c r="P571" s="24">
        <v>116</v>
      </c>
      <c r="Q571" s="25">
        <v>116</v>
      </c>
      <c r="R571" s="25">
        <v>0</v>
      </c>
      <c r="S571" s="25">
        <v>0</v>
      </c>
      <c r="T571" s="25">
        <v>0</v>
      </c>
      <c r="U571" s="10">
        <v>79.203620508085024</v>
      </c>
      <c r="V571" s="11">
        <v>17.598097592986196</v>
      </c>
    </row>
    <row r="572" spans="1:22" ht="12" customHeight="1" x14ac:dyDescent="0.2">
      <c r="A572" s="7">
        <v>600014134</v>
      </c>
      <c r="B572" s="7" t="s">
        <v>34</v>
      </c>
      <c r="C572" s="9">
        <v>9</v>
      </c>
      <c r="D572" s="7" t="s">
        <v>1357</v>
      </c>
      <c r="E572" s="7" t="s">
        <v>1358</v>
      </c>
      <c r="F572" s="9" t="s">
        <v>167</v>
      </c>
      <c r="G572" s="7" t="str">
        <f>VLOOKUP(F572,[1]rejstrik!M:N,2,0)</f>
        <v>Jihomoravský</v>
      </c>
      <c r="H572" s="9">
        <v>7</v>
      </c>
      <c r="I572" s="24">
        <v>40</v>
      </c>
      <c r="J572" s="25">
        <v>40</v>
      </c>
      <c r="K572" s="25">
        <v>0</v>
      </c>
      <c r="L572" s="25">
        <v>0</v>
      </c>
      <c r="M572" s="25">
        <v>0</v>
      </c>
      <c r="N572" s="10">
        <v>71.242006756552925</v>
      </c>
      <c r="O572" s="10">
        <v>20.481508799395698</v>
      </c>
      <c r="P572" s="24">
        <v>40</v>
      </c>
      <c r="Q572" s="25">
        <v>40</v>
      </c>
      <c r="R572" s="25">
        <v>0</v>
      </c>
      <c r="S572" s="25">
        <v>0</v>
      </c>
      <c r="T572" s="25">
        <v>0</v>
      </c>
      <c r="U572" s="10">
        <v>69.976305100045153</v>
      </c>
      <c r="V572" s="11">
        <v>23.408413676727189</v>
      </c>
    </row>
    <row r="573" spans="1:22" ht="12" customHeight="1" x14ac:dyDescent="0.2">
      <c r="A573" s="7">
        <v>600014151</v>
      </c>
      <c r="B573" s="7" t="s">
        <v>34</v>
      </c>
      <c r="C573" s="9">
        <v>9</v>
      </c>
      <c r="D573" s="7" t="s">
        <v>494</v>
      </c>
      <c r="E573" s="7" t="s">
        <v>1359</v>
      </c>
      <c r="F573" s="9" t="s">
        <v>167</v>
      </c>
      <c r="G573" s="7" t="str">
        <f>VLOOKUP(F573,[1]rejstrik!M:N,2,0)</f>
        <v>Jihomoravský</v>
      </c>
      <c r="H573" s="9">
        <v>7</v>
      </c>
      <c r="I573" s="24">
        <v>16</v>
      </c>
      <c r="J573" s="25">
        <v>16</v>
      </c>
      <c r="K573" s="25">
        <v>0</v>
      </c>
      <c r="L573" s="25">
        <v>0</v>
      </c>
      <c r="M573" s="25">
        <v>0</v>
      </c>
      <c r="N573" s="10">
        <v>54.278364703043458</v>
      </c>
      <c r="O573" s="10">
        <v>24.940640314605204</v>
      </c>
      <c r="P573" s="24">
        <v>16</v>
      </c>
      <c r="Q573" s="25">
        <v>16</v>
      </c>
      <c r="R573" s="25">
        <v>0</v>
      </c>
      <c r="S573" s="25">
        <v>0</v>
      </c>
      <c r="T573" s="25">
        <v>0</v>
      </c>
      <c r="U573" s="10">
        <v>60.77008424853318</v>
      </c>
      <c r="V573" s="11">
        <v>22.011619024336042</v>
      </c>
    </row>
    <row r="574" spans="1:22" ht="12" customHeight="1" x14ac:dyDescent="0.2">
      <c r="A574" s="7">
        <v>600014258</v>
      </c>
      <c r="B574" s="7" t="s">
        <v>34</v>
      </c>
      <c r="C574" s="9">
        <v>9</v>
      </c>
      <c r="D574" s="7" t="s">
        <v>613</v>
      </c>
      <c r="E574" s="7" t="s">
        <v>614</v>
      </c>
      <c r="F574" s="9" t="s">
        <v>167</v>
      </c>
      <c r="G574" s="7" t="str">
        <f>VLOOKUP(F574,[1]rejstrik!M:N,2,0)</f>
        <v>Jihomoravský</v>
      </c>
      <c r="H574" s="9">
        <v>7</v>
      </c>
      <c r="I574" s="24">
        <v>134</v>
      </c>
      <c r="J574" s="25">
        <v>133</v>
      </c>
      <c r="K574" s="25">
        <v>0</v>
      </c>
      <c r="L574" s="25">
        <v>1</v>
      </c>
      <c r="M574" s="25">
        <v>0</v>
      </c>
      <c r="N574" s="10">
        <v>76.541503065418524</v>
      </c>
      <c r="O574" s="10">
        <v>19.502709843572639</v>
      </c>
      <c r="P574" s="24">
        <v>134</v>
      </c>
      <c r="Q574" s="25">
        <v>133</v>
      </c>
      <c r="R574" s="25">
        <v>0</v>
      </c>
      <c r="S574" s="25">
        <v>1</v>
      </c>
      <c r="T574" s="25">
        <v>0</v>
      </c>
      <c r="U574" s="10">
        <v>71.969818483322783</v>
      </c>
      <c r="V574" s="11">
        <v>19.181669294233796</v>
      </c>
    </row>
    <row r="575" spans="1:22" ht="12" customHeight="1" x14ac:dyDescent="0.2">
      <c r="A575" s="7">
        <v>600014312</v>
      </c>
      <c r="B575" s="7" t="s">
        <v>34</v>
      </c>
      <c r="C575" s="9">
        <v>9</v>
      </c>
      <c r="D575" s="7" t="s">
        <v>224</v>
      </c>
      <c r="E575" s="7" t="s">
        <v>1362</v>
      </c>
      <c r="F575" s="9" t="s">
        <v>57</v>
      </c>
      <c r="G575" s="7" t="str">
        <f>VLOOKUP(F575,[1]rejstrik!M:N,2,0)</f>
        <v>Zlínský</v>
      </c>
      <c r="H575" s="9">
        <v>7</v>
      </c>
      <c r="I575" s="24">
        <v>85</v>
      </c>
      <c r="J575" s="25">
        <v>85</v>
      </c>
      <c r="K575" s="25">
        <v>0</v>
      </c>
      <c r="L575" s="25">
        <v>0</v>
      </c>
      <c r="M575" s="25">
        <v>0</v>
      </c>
      <c r="N575" s="10">
        <v>66.162737468528292</v>
      </c>
      <c r="O575" s="10">
        <v>23.334192776904477</v>
      </c>
      <c r="P575" s="24">
        <v>85</v>
      </c>
      <c r="Q575" s="25">
        <v>85</v>
      </c>
      <c r="R575" s="25">
        <v>0</v>
      </c>
      <c r="S575" s="25">
        <v>0</v>
      </c>
      <c r="T575" s="25">
        <v>0</v>
      </c>
      <c r="U575" s="10">
        <v>66.065611200099127</v>
      </c>
      <c r="V575" s="11">
        <v>23.140854946648954</v>
      </c>
    </row>
    <row r="576" spans="1:22" ht="12" customHeight="1" x14ac:dyDescent="0.2">
      <c r="A576" s="7">
        <v>600014321</v>
      </c>
      <c r="B576" s="7" t="s">
        <v>34</v>
      </c>
      <c r="C576" s="9">
        <v>9</v>
      </c>
      <c r="D576" s="7" t="s">
        <v>1363</v>
      </c>
      <c r="E576" s="7" t="s">
        <v>1364</v>
      </c>
      <c r="F576" s="9" t="s">
        <v>57</v>
      </c>
      <c r="G576" s="7" t="str">
        <f>VLOOKUP(F576,[1]rejstrik!M:N,2,0)</f>
        <v>Zlínský</v>
      </c>
      <c r="H576" s="9">
        <v>7</v>
      </c>
      <c r="I576" s="24">
        <v>76</v>
      </c>
      <c r="J576" s="25">
        <v>75</v>
      </c>
      <c r="K576" s="25">
        <v>0</v>
      </c>
      <c r="L576" s="25">
        <v>1</v>
      </c>
      <c r="M576" s="25">
        <v>0</v>
      </c>
      <c r="N576" s="10">
        <v>42.134527795372961</v>
      </c>
      <c r="O576" s="10">
        <v>27.26277458566668</v>
      </c>
      <c r="P576" s="24">
        <v>76</v>
      </c>
      <c r="Q576" s="25">
        <v>75</v>
      </c>
      <c r="R576" s="25">
        <v>0</v>
      </c>
      <c r="S576" s="25">
        <v>1</v>
      </c>
      <c r="T576" s="25">
        <v>0</v>
      </c>
      <c r="U576" s="10">
        <v>46.060749210170002</v>
      </c>
      <c r="V576" s="11">
        <v>28.029395130314228</v>
      </c>
    </row>
    <row r="577" spans="1:22" ht="12" customHeight="1" x14ac:dyDescent="0.2">
      <c r="A577" s="7">
        <v>600014339</v>
      </c>
      <c r="B577" s="7" t="s">
        <v>34</v>
      </c>
      <c r="C577" s="9">
        <v>9</v>
      </c>
      <c r="D577" s="7" t="s">
        <v>224</v>
      </c>
      <c r="E577" s="7" t="s">
        <v>1365</v>
      </c>
      <c r="F577" s="9" t="s">
        <v>57</v>
      </c>
      <c r="G577" s="7" t="str">
        <f>VLOOKUP(F577,[1]rejstrik!M:N,2,0)</f>
        <v>Zlínský</v>
      </c>
      <c r="H577" s="9">
        <v>7</v>
      </c>
      <c r="I577" s="24">
        <v>79</v>
      </c>
      <c r="J577" s="25">
        <v>79</v>
      </c>
      <c r="K577" s="25">
        <v>0</v>
      </c>
      <c r="L577" s="25">
        <v>0</v>
      </c>
      <c r="M577" s="25">
        <v>0</v>
      </c>
      <c r="N577" s="10">
        <v>73.424851866318292</v>
      </c>
      <c r="O577" s="10">
        <v>20.127924994033528</v>
      </c>
      <c r="P577" s="24">
        <v>79</v>
      </c>
      <c r="Q577" s="25">
        <v>79</v>
      </c>
      <c r="R577" s="25">
        <v>0</v>
      </c>
      <c r="S577" s="25">
        <v>0</v>
      </c>
      <c r="T577" s="25">
        <v>0</v>
      </c>
      <c r="U577" s="10">
        <v>65.776128185742877</v>
      </c>
      <c r="V577" s="11">
        <v>20.294247113184564</v>
      </c>
    </row>
    <row r="578" spans="1:22" ht="12" customHeight="1" x14ac:dyDescent="0.2">
      <c r="A578" s="7">
        <v>600014363</v>
      </c>
      <c r="B578" s="7" t="s">
        <v>34</v>
      </c>
      <c r="C578" s="9">
        <v>9</v>
      </c>
      <c r="D578" s="7" t="s">
        <v>224</v>
      </c>
      <c r="E578" s="7" t="s">
        <v>1368</v>
      </c>
      <c r="F578" s="9" t="s">
        <v>57</v>
      </c>
      <c r="G578" s="7" t="str">
        <f>VLOOKUP(F578,[1]rejstrik!M:N,2,0)</f>
        <v>Zlínský</v>
      </c>
      <c r="H578" s="9">
        <v>7</v>
      </c>
      <c r="I578" s="24">
        <v>245</v>
      </c>
      <c r="J578" s="25">
        <v>245</v>
      </c>
      <c r="K578" s="25">
        <v>0</v>
      </c>
      <c r="L578" s="25">
        <v>0</v>
      </c>
      <c r="M578" s="25">
        <v>0</v>
      </c>
      <c r="N578" s="10">
        <v>78.573558461480658</v>
      </c>
      <c r="O578" s="10">
        <v>18.051330509159509</v>
      </c>
      <c r="P578" s="24">
        <v>245</v>
      </c>
      <c r="Q578" s="25">
        <v>245</v>
      </c>
      <c r="R578" s="25">
        <v>0</v>
      </c>
      <c r="S578" s="25">
        <v>0</v>
      </c>
      <c r="T578" s="25">
        <v>0</v>
      </c>
      <c r="U578" s="10">
        <v>77.670933334970783</v>
      </c>
      <c r="V578" s="11">
        <v>18.105202068781253</v>
      </c>
    </row>
    <row r="579" spans="1:22" ht="12" customHeight="1" x14ac:dyDescent="0.2">
      <c r="A579" s="7">
        <v>600014533</v>
      </c>
      <c r="B579" s="7" t="s">
        <v>34</v>
      </c>
      <c r="C579" s="9">
        <v>9</v>
      </c>
      <c r="D579" s="7" t="s">
        <v>1372</v>
      </c>
      <c r="E579" s="7" t="s">
        <v>1373</v>
      </c>
      <c r="F579" s="9" t="s">
        <v>167</v>
      </c>
      <c r="G579" s="7" t="str">
        <f>VLOOKUP(F579,[1]rejstrik!M:N,2,0)</f>
        <v>Jihomoravský</v>
      </c>
      <c r="H579" s="9">
        <v>7</v>
      </c>
      <c r="I579" s="24">
        <v>150</v>
      </c>
      <c r="J579" s="25">
        <v>150</v>
      </c>
      <c r="K579" s="25">
        <v>0</v>
      </c>
      <c r="L579" s="25">
        <v>0</v>
      </c>
      <c r="M579" s="25">
        <v>0</v>
      </c>
      <c r="N579" s="10">
        <v>65.288978372997974</v>
      </c>
      <c r="O579" s="10">
        <v>27.302588867118182</v>
      </c>
      <c r="P579" s="24">
        <v>150</v>
      </c>
      <c r="Q579" s="25">
        <v>150</v>
      </c>
      <c r="R579" s="25">
        <v>0</v>
      </c>
      <c r="S579" s="25">
        <v>0</v>
      </c>
      <c r="T579" s="25">
        <v>0</v>
      </c>
      <c r="U579" s="10">
        <v>61.355759490496958</v>
      </c>
      <c r="V579" s="11">
        <v>27.067704781884125</v>
      </c>
    </row>
    <row r="580" spans="1:22" ht="12" customHeight="1" x14ac:dyDescent="0.2">
      <c r="A580" s="7">
        <v>600014541</v>
      </c>
      <c r="B580" s="7" t="s">
        <v>34</v>
      </c>
      <c r="C580" s="9">
        <v>9</v>
      </c>
      <c r="D580" s="7" t="s">
        <v>1374</v>
      </c>
      <c r="E580" s="7" t="s">
        <v>1375</v>
      </c>
      <c r="F580" s="9" t="s">
        <v>167</v>
      </c>
      <c r="G580" s="7" t="str">
        <f>VLOOKUP(F580,[1]rejstrik!M:N,2,0)</f>
        <v>Jihomoravský</v>
      </c>
      <c r="H580" s="9">
        <v>7</v>
      </c>
      <c r="I580" s="24">
        <v>57</v>
      </c>
      <c r="J580" s="25">
        <v>57</v>
      </c>
      <c r="K580" s="25">
        <v>0</v>
      </c>
      <c r="L580" s="25">
        <v>0</v>
      </c>
      <c r="M580" s="25">
        <v>0</v>
      </c>
      <c r="N580" s="10">
        <v>79.377378988750181</v>
      </c>
      <c r="O580" s="10">
        <v>16.74864417071927</v>
      </c>
      <c r="P580" s="24">
        <v>57</v>
      </c>
      <c r="Q580" s="25">
        <v>57</v>
      </c>
      <c r="R580" s="25">
        <v>0</v>
      </c>
      <c r="S580" s="25">
        <v>0</v>
      </c>
      <c r="T580" s="25">
        <v>0</v>
      </c>
      <c r="U580" s="10">
        <v>73.528131672644832</v>
      </c>
      <c r="V580" s="11">
        <v>20.167554377772078</v>
      </c>
    </row>
    <row r="581" spans="1:22" ht="12" customHeight="1" x14ac:dyDescent="0.2">
      <c r="A581" s="7">
        <v>600014673</v>
      </c>
      <c r="B581" s="7" t="s">
        <v>34</v>
      </c>
      <c r="C581" s="9">
        <v>9</v>
      </c>
      <c r="D581" s="7" t="s">
        <v>651</v>
      </c>
      <c r="E581" s="7" t="s">
        <v>652</v>
      </c>
      <c r="F581" s="9" t="s">
        <v>167</v>
      </c>
      <c r="G581" s="7" t="str">
        <f>VLOOKUP(F581,[1]rejstrik!M:N,2,0)</f>
        <v>Jihomoravský</v>
      </c>
      <c r="H581" s="9">
        <v>7</v>
      </c>
      <c r="I581" s="24">
        <v>154</v>
      </c>
      <c r="J581" s="25">
        <v>152</v>
      </c>
      <c r="K581" s="25">
        <v>0</v>
      </c>
      <c r="L581" s="25">
        <v>2</v>
      </c>
      <c r="M581" s="25">
        <v>0</v>
      </c>
      <c r="N581" s="10">
        <v>68.459133649888031</v>
      </c>
      <c r="O581" s="10">
        <v>23.261655539713008</v>
      </c>
      <c r="P581" s="24">
        <v>156</v>
      </c>
      <c r="Q581" s="25">
        <v>153</v>
      </c>
      <c r="R581" s="25">
        <v>0</v>
      </c>
      <c r="S581" s="25">
        <v>3</v>
      </c>
      <c r="T581" s="25">
        <v>0</v>
      </c>
      <c r="U581" s="10">
        <v>64.099151319923166</v>
      </c>
      <c r="V581" s="11">
        <v>22.810215322418209</v>
      </c>
    </row>
    <row r="582" spans="1:22" ht="12" customHeight="1" x14ac:dyDescent="0.2">
      <c r="A582" s="7">
        <v>600014754</v>
      </c>
      <c r="B582" s="7" t="s">
        <v>34</v>
      </c>
      <c r="C582" s="9">
        <v>9</v>
      </c>
      <c r="D582" s="7" t="s">
        <v>1384</v>
      </c>
      <c r="E582" s="7" t="s">
        <v>1385</v>
      </c>
      <c r="F582" s="9" t="s">
        <v>143</v>
      </c>
      <c r="G582" s="7" t="str">
        <f>VLOOKUP(F582,[1]rejstrik!M:N,2,0)</f>
        <v>Kraj Vysočina</v>
      </c>
      <c r="H582" s="9">
        <v>7</v>
      </c>
      <c r="I582" s="24">
        <v>86</v>
      </c>
      <c r="J582" s="25">
        <v>86</v>
      </c>
      <c r="K582" s="25">
        <v>0</v>
      </c>
      <c r="L582" s="25">
        <v>0</v>
      </c>
      <c r="M582" s="25">
        <v>0</v>
      </c>
      <c r="N582" s="10">
        <v>68.621486427619942</v>
      </c>
      <c r="O582" s="10">
        <v>25.024481823256515</v>
      </c>
      <c r="P582" s="24">
        <v>86</v>
      </c>
      <c r="Q582" s="25">
        <v>86</v>
      </c>
      <c r="R582" s="25">
        <v>0</v>
      </c>
      <c r="S582" s="25">
        <v>0</v>
      </c>
      <c r="T582" s="25">
        <v>0</v>
      </c>
      <c r="U582" s="10">
        <v>64.280406268258787</v>
      </c>
      <c r="V582" s="11">
        <v>24.293363870551243</v>
      </c>
    </row>
    <row r="583" spans="1:22" ht="12" customHeight="1" x14ac:dyDescent="0.2">
      <c r="A583" s="7">
        <v>600014941</v>
      </c>
      <c r="B583" s="7" t="s">
        <v>34</v>
      </c>
      <c r="C583" s="9">
        <v>9</v>
      </c>
      <c r="D583" s="7" t="s">
        <v>1392</v>
      </c>
      <c r="E583" s="7" t="s">
        <v>1393</v>
      </c>
      <c r="F583" s="9" t="s">
        <v>57</v>
      </c>
      <c r="G583" s="7" t="str">
        <f>VLOOKUP(F583,[1]rejstrik!M:N,2,0)</f>
        <v>Zlínský</v>
      </c>
      <c r="H583" s="9">
        <v>7</v>
      </c>
      <c r="I583" s="24">
        <v>62</v>
      </c>
      <c r="J583" s="25">
        <v>62</v>
      </c>
      <c r="K583" s="25">
        <v>0</v>
      </c>
      <c r="L583" s="25">
        <v>0</v>
      </c>
      <c r="M583" s="25">
        <v>0</v>
      </c>
      <c r="N583" s="10">
        <v>71.580443749069602</v>
      </c>
      <c r="O583" s="10">
        <v>22.946316066742948</v>
      </c>
      <c r="P583" s="24">
        <v>62</v>
      </c>
      <c r="Q583" s="25">
        <v>62</v>
      </c>
      <c r="R583" s="25">
        <v>0</v>
      </c>
      <c r="S583" s="25">
        <v>0</v>
      </c>
      <c r="T583" s="25">
        <v>0</v>
      </c>
      <c r="U583" s="10">
        <v>71.161074362918981</v>
      </c>
      <c r="V583" s="11">
        <v>20.871477179325346</v>
      </c>
    </row>
    <row r="584" spans="1:22" ht="12" customHeight="1" x14ac:dyDescent="0.2">
      <c r="A584" s="7">
        <v>600015033</v>
      </c>
      <c r="B584" s="7" t="s">
        <v>34</v>
      </c>
      <c r="C584" s="9">
        <v>9</v>
      </c>
      <c r="D584" s="7" t="s">
        <v>700</v>
      </c>
      <c r="E584" s="7" t="s">
        <v>701</v>
      </c>
      <c r="F584" s="9" t="s">
        <v>57</v>
      </c>
      <c r="G584" s="7" t="str">
        <f>VLOOKUP(F584,[1]rejstrik!M:N,2,0)</f>
        <v>Zlínský</v>
      </c>
      <c r="H584" s="9">
        <v>6</v>
      </c>
      <c r="I584" s="24">
        <v>124</v>
      </c>
      <c r="J584" s="25">
        <v>123</v>
      </c>
      <c r="K584" s="25">
        <v>0</v>
      </c>
      <c r="L584" s="25">
        <v>1</v>
      </c>
      <c r="M584" s="25">
        <v>0</v>
      </c>
      <c r="N584" s="10">
        <v>73.640970822883489</v>
      </c>
      <c r="O584" s="10">
        <v>19.8627637256503</v>
      </c>
      <c r="P584" s="24">
        <v>124</v>
      </c>
      <c r="Q584" s="25">
        <v>123</v>
      </c>
      <c r="R584" s="25">
        <v>0</v>
      </c>
      <c r="S584" s="25">
        <v>1</v>
      </c>
      <c r="T584" s="25">
        <v>0</v>
      </c>
      <c r="U584" s="10">
        <v>67.087860407715013</v>
      </c>
      <c r="V584" s="11">
        <v>22.922807455431737</v>
      </c>
    </row>
    <row r="585" spans="1:22" ht="12" customHeight="1" x14ac:dyDescent="0.2">
      <c r="A585" s="7">
        <v>600015050</v>
      </c>
      <c r="B585" s="7" t="s">
        <v>34</v>
      </c>
      <c r="C585" s="9">
        <v>9</v>
      </c>
      <c r="D585" s="7" t="s">
        <v>702</v>
      </c>
      <c r="E585" s="7" t="s">
        <v>703</v>
      </c>
      <c r="F585" s="9" t="s">
        <v>57</v>
      </c>
      <c r="G585" s="7" t="str">
        <f>VLOOKUP(F585,[1]rejstrik!M:N,2,0)</f>
        <v>Zlínský</v>
      </c>
      <c r="H585" s="9">
        <v>7</v>
      </c>
      <c r="I585" s="24">
        <v>81</v>
      </c>
      <c r="J585" s="25">
        <v>81</v>
      </c>
      <c r="K585" s="25">
        <v>0</v>
      </c>
      <c r="L585" s="25">
        <v>0</v>
      </c>
      <c r="M585" s="25">
        <v>0</v>
      </c>
      <c r="N585" s="10">
        <v>71.876388297727729</v>
      </c>
      <c r="O585" s="10">
        <v>20.548931881345251</v>
      </c>
      <c r="P585" s="24">
        <v>81</v>
      </c>
      <c r="Q585" s="25">
        <v>81</v>
      </c>
      <c r="R585" s="25">
        <v>0</v>
      </c>
      <c r="S585" s="25">
        <v>0</v>
      </c>
      <c r="T585" s="25">
        <v>0</v>
      </c>
      <c r="U585" s="10">
        <v>66.022795023095938</v>
      </c>
      <c r="V585" s="11">
        <v>20.540195136336298</v>
      </c>
    </row>
    <row r="586" spans="1:22" ht="12" customHeight="1" x14ac:dyDescent="0.2">
      <c r="A586" s="7">
        <v>600015301</v>
      </c>
      <c r="B586" s="7" t="s">
        <v>34</v>
      </c>
      <c r="C586" s="9">
        <v>9</v>
      </c>
      <c r="D586" s="7" t="s">
        <v>1541</v>
      </c>
      <c r="E586" s="7" t="s">
        <v>1542</v>
      </c>
      <c r="F586" s="9" t="s">
        <v>58</v>
      </c>
      <c r="G586" s="7" t="str">
        <f>VLOOKUP(F586,[1]rejstrik!M:N,2,0)</f>
        <v>Olomoucký</v>
      </c>
      <c r="H586" s="9">
        <v>2</v>
      </c>
      <c r="I586" s="24">
        <v>61</v>
      </c>
      <c r="J586" s="25">
        <v>61</v>
      </c>
      <c r="K586" s="25">
        <v>0</v>
      </c>
      <c r="L586" s="25">
        <v>0</v>
      </c>
      <c r="M586" s="25">
        <v>0</v>
      </c>
      <c r="N586" s="10">
        <v>75.19204305126803</v>
      </c>
      <c r="O586" s="10">
        <v>22.056835784894414</v>
      </c>
      <c r="P586" s="24">
        <v>61</v>
      </c>
      <c r="Q586" s="25">
        <v>61</v>
      </c>
      <c r="R586" s="25">
        <v>0</v>
      </c>
      <c r="S586" s="25">
        <v>0</v>
      </c>
      <c r="T586" s="25">
        <v>0</v>
      </c>
      <c r="U586" s="10">
        <v>75.632998493095627</v>
      </c>
      <c r="V586" s="11">
        <v>19.726657273011302</v>
      </c>
    </row>
    <row r="587" spans="1:22" ht="12" customHeight="1" x14ac:dyDescent="0.2">
      <c r="A587" s="7">
        <v>600015327</v>
      </c>
      <c r="B587" s="7" t="s">
        <v>34</v>
      </c>
      <c r="C587" s="9">
        <v>9</v>
      </c>
      <c r="D587" s="7" t="s">
        <v>1407</v>
      </c>
      <c r="E587" s="7" t="s">
        <v>1408</v>
      </c>
      <c r="F587" s="9" t="s">
        <v>143</v>
      </c>
      <c r="G587" s="7" t="str">
        <f>VLOOKUP(F587,[1]rejstrik!M:N,2,0)</f>
        <v>Kraj Vysočina</v>
      </c>
      <c r="H587" s="9">
        <v>6</v>
      </c>
      <c r="I587" s="24">
        <v>86</v>
      </c>
      <c r="J587" s="25">
        <v>86</v>
      </c>
      <c r="K587" s="25">
        <v>0</v>
      </c>
      <c r="L587" s="25">
        <v>0</v>
      </c>
      <c r="M587" s="25">
        <v>0</v>
      </c>
      <c r="N587" s="10">
        <v>84.250837729792565</v>
      </c>
      <c r="O587" s="10">
        <v>13.762312275547051</v>
      </c>
      <c r="P587" s="24">
        <v>86</v>
      </c>
      <c r="Q587" s="25">
        <v>86</v>
      </c>
      <c r="R587" s="25">
        <v>0</v>
      </c>
      <c r="S587" s="25">
        <v>0</v>
      </c>
      <c r="T587" s="25">
        <v>0</v>
      </c>
      <c r="U587" s="10">
        <v>75.198367159865768</v>
      </c>
      <c r="V587" s="11">
        <v>20.996106723234895</v>
      </c>
    </row>
    <row r="588" spans="1:22" ht="12" customHeight="1" x14ac:dyDescent="0.2">
      <c r="A588" s="7">
        <v>600015335</v>
      </c>
      <c r="B588" s="7" t="s">
        <v>34</v>
      </c>
      <c r="C588" s="9">
        <v>9</v>
      </c>
      <c r="D588" s="7" t="s">
        <v>494</v>
      </c>
      <c r="E588" s="7" t="s">
        <v>1409</v>
      </c>
      <c r="F588" s="9" t="s">
        <v>143</v>
      </c>
      <c r="G588" s="7" t="str">
        <f>VLOOKUP(F588,[1]rejstrik!M:N,2,0)</f>
        <v>Kraj Vysočina</v>
      </c>
      <c r="H588" s="9">
        <v>7</v>
      </c>
      <c r="I588" s="24">
        <v>86</v>
      </c>
      <c r="J588" s="25">
        <v>86</v>
      </c>
      <c r="K588" s="25">
        <v>0</v>
      </c>
      <c r="L588" s="25">
        <v>0</v>
      </c>
      <c r="M588" s="25">
        <v>0</v>
      </c>
      <c r="N588" s="10">
        <v>59.966283874832598</v>
      </c>
      <c r="O588" s="10">
        <v>25.464115271005156</v>
      </c>
      <c r="P588" s="24">
        <v>86</v>
      </c>
      <c r="Q588" s="25">
        <v>86</v>
      </c>
      <c r="R588" s="25">
        <v>0</v>
      </c>
      <c r="S588" s="25">
        <v>0</v>
      </c>
      <c r="T588" s="25">
        <v>0</v>
      </c>
      <c r="U588" s="10">
        <v>52.809083307384689</v>
      </c>
      <c r="V588" s="11">
        <v>29.686524490383817</v>
      </c>
    </row>
    <row r="589" spans="1:22" ht="12" customHeight="1" x14ac:dyDescent="0.2">
      <c r="A589" s="7">
        <v>600015343</v>
      </c>
      <c r="B589" s="7" t="s">
        <v>34</v>
      </c>
      <c r="C589" s="9">
        <v>9</v>
      </c>
      <c r="D589" s="7" t="s">
        <v>1410</v>
      </c>
      <c r="E589" s="7" t="s">
        <v>1411</v>
      </c>
      <c r="F589" s="9" t="s">
        <v>143</v>
      </c>
      <c r="G589" s="7" t="str">
        <f>VLOOKUP(F589,[1]rejstrik!M:N,2,0)</f>
        <v>Kraj Vysočina</v>
      </c>
      <c r="H589" s="9">
        <v>7</v>
      </c>
      <c r="I589" s="24">
        <v>135</v>
      </c>
      <c r="J589" s="25">
        <v>135</v>
      </c>
      <c r="K589" s="25">
        <v>0</v>
      </c>
      <c r="L589" s="25">
        <v>0</v>
      </c>
      <c r="M589" s="25">
        <v>0</v>
      </c>
      <c r="N589" s="10">
        <v>79.66615500971362</v>
      </c>
      <c r="O589" s="10">
        <v>17.738701147571785</v>
      </c>
      <c r="P589" s="24">
        <v>135</v>
      </c>
      <c r="Q589" s="25">
        <v>135</v>
      </c>
      <c r="R589" s="25">
        <v>0</v>
      </c>
      <c r="S589" s="25">
        <v>0</v>
      </c>
      <c r="T589" s="25">
        <v>0</v>
      </c>
      <c r="U589" s="10">
        <v>76.238765469245408</v>
      </c>
      <c r="V589" s="11">
        <v>18.834631628737888</v>
      </c>
    </row>
    <row r="590" spans="1:22" ht="12" customHeight="1" x14ac:dyDescent="0.2">
      <c r="A590" s="7">
        <v>600015467</v>
      </c>
      <c r="B590" s="7" t="s">
        <v>34</v>
      </c>
      <c r="C590" s="9">
        <v>9</v>
      </c>
      <c r="D590" s="7" t="s">
        <v>224</v>
      </c>
      <c r="E590" s="7" t="s">
        <v>546</v>
      </c>
      <c r="F590" s="9" t="s">
        <v>57</v>
      </c>
      <c r="G590" s="7" t="str">
        <f>VLOOKUP(F590,[1]rejstrik!M:N,2,0)</f>
        <v>Zlínský</v>
      </c>
      <c r="H590" s="9">
        <v>7</v>
      </c>
      <c r="I590" s="24">
        <v>275</v>
      </c>
      <c r="J590" s="25">
        <v>275</v>
      </c>
      <c r="K590" s="25">
        <v>0</v>
      </c>
      <c r="L590" s="25">
        <v>0</v>
      </c>
      <c r="M590" s="25">
        <v>0</v>
      </c>
      <c r="N590" s="10">
        <v>79.182670977259718</v>
      </c>
      <c r="O590" s="10">
        <v>16.433397928562481</v>
      </c>
      <c r="P590" s="24">
        <v>276</v>
      </c>
      <c r="Q590" s="25">
        <v>276</v>
      </c>
      <c r="R590" s="25">
        <v>0</v>
      </c>
      <c r="S590" s="25">
        <v>0</v>
      </c>
      <c r="T590" s="25">
        <v>0</v>
      </c>
      <c r="U590" s="10">
        <v>77.078751883272986</v>
      </c>
      <c r="V590" s="11">
        <v>18.893712772934688</v>
      </c>
    </row>
    <row r="591" spans="1:22" ht="12" customHeight="1" x14ac:dyDescent="0.2">
      <c r="A591" s="7">
        <v>600015530</v>
      </c>
      <c r="B591" s="7" t="s">
        <v>34</v>
      </c>
      <c r="C591" s="9">
        <v>9</v>
      </c>
      <c r="D591" s="7" t="s">
        <v>559</v>
      </c>
      <c r="E591" s="7" t="s">
        <v>560</v>
      </c>
      <c r="F591" s="9" t="s">
        <v>57</v>
      </c>
      <c r="G591" s="7" t="str">
        <f>VLOOKUP(F591,[1]rejstrik!M:N,2,0)</f>
        <v>Zlínský</v>
      </c>
      <c r="H591" s="9">
        <v>7</v>
      </c>
      <c r="I591" s="24">
        <v>145</v>
      </c>
      <c r="J591" s="25">
        <v>143</v>
      </c>
      <c r="K591" s="25">
        <v>0</v>
      </c>
      <c r="L591" s="25">
        <v>2</v>
      </c>
      <c r="M591" s="25">
        <v>0</v>
      </c>
      <c r="N591" s="10">
        <v>76.251239485336001</v>
      </c>
      <c r="O591" s="10">
        <v>18.425920628939227</v>
      </c>
      <c r="P591" s="24">
        <v>146</v>
      </c>
      <c r="Q591" s="25">
        <v>144</v>
      </c>
      <c r="R591" s="25">
        <v>0</v>
      </c>
      <c r="S591" s="25">
        <v>2</v>
      </c>
      <c r="T591" s="25">
        <v>0</v>
      </c>
      <c r="U591" s="10">
        <v>74.083306169867782</v>
      </c>
      <c r="V591" s="11">
        <v>20.95825449445524</v>
      </c>
    </row>
    <row r="592" spans="1:22" ht="12" customHeight="1" x14ac:dyDescent="0.2">
      <c r="A592" s="7">
        <v>600015556</v>
      </c>
      <c r="B592" s="7" t="s">
        <v>34</v>
      </c>
      <c r="C592" s="9">
        <v>9</v>
      </c>
      <c r="D592" s="7" t="s">
        <v>563</v>
      </c>
      <c r="E592" s="7" t="s">
        <v>564</v>
      </c>
      <c r="F592" s="9" t="s">
        <v>57</v>
      </c>
      <c r="G592" s="7" t="str">
        <f>VLOOKUP(F592,[1]rejstrik!M:N,2,0)</f>
        <v>Zlínský</v>
      </c>
      <c r="H592" s="9">
        <v>7</v>
      </c>
      <c r="I592" s="24">
        <v>278</v>
      </c>
      <c r="J592" s="25">
        <v>278</v>
      </c>
      <c r="K592" s="25">
        <v>0</v>
      </c>
      <c r="L592" s="25">
        <v>0</v>
      </c>
      <c r="M592" s="25">
        <v>0</v>
      </c>
      <c r="N592" s="10">
        <v>58.346744014615453</v>
      </c>
      <c r="O592" s="10">
        <v>26.683829646719616</v>
      </c>
      <c r="P592" s="24">
        <v>280</v>
      </c>
      <c r="Q592" s="25">
        <v>279</v>
      </c>
      <c r="R592" s="25">
        <v>0</v>
      </c>
      <c r="S592" s="25">
        <v>1</v>
      </c>
      <c r="T592" s="25">
        <v>0</v>
      </c>
      <c r="U592" s="10">
        <v>57.023695708792573</v>
      </c>
      <c r="V592" s="11">
        <v>25.925861800672401</v>
      </c>
    </row>
    <row r="593" spans="1:22" ht="12" customHeight="1" x14ac:dyDescent="0.2">
      <c r="A593" s="7">
        <v>600015629</v>
      </c>
      <c r="B593" s="7" t="s">
        <v>34</v>
      </c>
      <c r="C593" s="9">
        <v>9</v>
      </c>
      <c r="D593" s="7" t="s">
        <v>1428</v>
      </c>
      <c r="E593" s="7" t="s">
        <v>1429</v>
      </c>
      <c r="F593" s="9" t="s">
        <v>167</v>
      </c>
      <c r="G593" s="7" t="str">
        <f>VLOOKUP(F593,[1]rejstrik!M:N,2,0)</f>
        <v>Jihomoravský</v>
      </c>
      <c r="H593" s="9">
        <v>7</v>
      </c>
      <c r="I593" s="24">
        <v>175</v>
      </c>
      <c r="J593" s="25">
        <v>174</v>
      </c>
      <c r="K593" s="25">
        <v>0</v>
      </c>
      <c r="L593" s="25">
        <v>1</v>
      </c>
      <c r="M593" s="25">
        <v>0</v>
      </c>
      <c r="N593" s="10">
        <v>63.695692836174779</v>
      </c>
      <c r="O593" s="10">
        <v>25.102430323247614</v>
      </c>
      <c r="P593" s="24">
        <v>175</v>
      </c>
      <c r="Q593" s="25">
        <v>174</v>
      </c>
      <c r="R593" s="25">
        <v>0</v>
      </c>
      <c r="S593" s="25">
        <v>1</v>
      </c>
      <c r="T593" s="25">
        <v>0</v>
      </c>
      <c r="U593" s="10">
        <v>61.746034422235248</v>
      </c>
      <c r="V593" s="11">
        <v>25.154111790967534</v>
      </c>
    </row>
    <row r="594" spans="1:22" ht="12" customHeight="1" x14ac:dyDescent="0.2">
      <c r="A594" s="7">
        <v>600015637</v>
      </c>
      <c r="B594" s="7" t="s">
        <v>34</v>
      </c>
      <c r="C594" s="9">
        <v>9</v>
      </c>
      <c r="D594" s="7" t="s">
        <v>1430</v>
      </c>
      <c r="E594" s="7" t="s">
        <v>1431</v>
      </c>
      <c r="F594" s="9" t="s">
        <v>167</v>
      </c>
      <c r="G594" s="7" t="str">
        <f>VLOOKUP(F594,[1]rejstrik!M:N,2,0)</f>
        <v>Jihomoravský</v>
      </c>
      <c r="H594" s="9">
        <v>7</v>
      </c>
      <c r="I594" s="24">
        <v>117</v>
      </c>
      <c r="J594" s="25">
        <v>117</v>
      </c>
      <c r="K594" s="25">
        <v>0</v>
      </c>
      <c r="L594" s="25">
        <v>0</v>
      </c>
      <c r="M594" s="25">
        <v>0</v>
      </c>
      <c r="N594" s="10">
        <v>68.817211369921537</v>
      </c>
      <c r="O594" s="10">
        <v>22.837837059501929</v>
      </c>
      <c r="P594" s="24">
        <v>117</v>
      </c>
      <c r="Q594" s="25">
        <v>117</v>
      </c>
      <c r="R594" s="25">
        <v>0</v>
      </c>
      <c r="S594" s="25">
        <v>0</v>
      </c>
      <c r="T594" s="25">
        <v>0</v>
      </c>
      <c r="U594" s="10">
        <v>65.396721610803183</v>
      </c>
      <c r="V594" s="11">
        <v>25.012680859699259</v>
      </c>
    </row>
    <row r="595" spans="1:22" ht="12" customHeight="1" x14ac:dyDescent="0.2">
      <c r="A595" s="7">
        <v>600015700</v>
      </c>
      <c r="B595" s="7" t="s">
        <v>34</v>
      </c>
      <c r="C595" s="9">
        <v>9</v>
      </c>
      <c r="D595" s="7" t="s">
        <v>570</v>
      </c>
      <c r="E595" s="7" t="s">
        <v>571</v>
      </c>
      <c r="F595" s="9" t="s">
        <v>167</v>
      </c>
      <c r="G595" s="7" t="str">
        <f>VLOOKUP(F595,[1]rejstrik!M:N,2,0)</f>
        <v>Jihomoravský</v>
      </c>
      <c r="H595" s="9">
        <v>7</v>
      </c>
      <c r="I595" s="24">
        <v>123</v>
      </c>
      <c r="J595" s="25">
        <v>122</v>
      </c>
      <c r="K595" s="25">
        <v>0</v>
      </c>
      <c r="L595" s="25">
        <v>1</v>
      </c>
      <c r="M595" s="25">
        <v>0</v>
      </c>
      <c r="N595" s="10">
        <v>71.927972544580925</v>
      </c>
      <c r="O595" s="10">
        <v>20.817133835181711</v>
      </c>
      <c r="P595" s="24">
        <v>123</v>
      </c>
      <c r="Q595" s="25">
        <v>122</v>
      </c>
      <c r="R595" s="25">
        <v>0</v>
      </c>
      <c r="S595" s="25">
        <v>1</v>
      </c>
      <c r="T595" s="25">
        <v>0</v>
      </c>
      <c r="U595" s="10">
        <v>63.127776119881517</v>
      </c>
      <c r="V595" s="11">
        <v>21.315505072899033</v>
      </c>
    </row>
    <row r="596" spans="1:22" ht="12" customHeight="1" x14ac:dyDescent="0.2">
      <c r="A596" s="7">
        <v>600015726</v>
      </c>
      <c r="B596" s="7" t="s">
        <v>34</v>
      </c>
      <c r="C596" s="9">
        <v>9</v>
      </c>
      <c r="D596" s="7" t="s">
        <v>224</v>
      </c>
      <c r="E596" s="7" t="s">
        <v>574</v>
      </c>
      <c r="F596" s="9" t="s">
        <v>167</v>
      </c>
      <c r="G596" s="7" t="str">
        <f>VLOOKUP(F596,[1]rejstrik!M:N,2,0)</f>
        <v>Jihomoravský</v>
      </c>
      <c r="H596" s="9">
        <v>7</v>
      </c>
      <c r="I596" s="24">
        <v>38</v>
      </c>
      <c r="J596" s="25">
        <v>38</v>
      </c>
      <c r="K596" s="25">
        <v>0</v>
      </c>
      <c r="L596" s="25">
        <v>0</v>
      </c>
      <c r="M596" s="25">
        <v>0</v>
      </c>
      <c r="N596" s="10">
        <v>63.460022670013188</v>
      </c>
      <c r="O596" s="10">
        <v>25.756617582438288</v>
      </c>
      <c r="P596" s="24">
        <v>38</v>
      </c>
      <c r="Q596" s="25">
        <v>38</v>
      </c>
      <c r="R596" s="25">
        <v>0</v>
      </c>
      <c r="S596" s="25">
        <v>0</v>
      </c>
      <c r="T596" s="25">
        <v>0</v>
      </c>
      <c r="U596" s="10">
        <v>54.22644168718773</v>
      </c>
      <c r="V596" s="11">
        <v>25.213540420786774</v>
      </c>
    </row>
    <row r="597" spans="1:22" ht="12" customHeight="1" x14ac:dyDescent="0.2">
      <c r="A597" s="7">
        <v>600015785</v>
      </c>
      <c r="B597" s="7" t="s">
        <v>34</v>
      </c>
      <c r="C597" s="9">
        <v>9</v>
      </c>
      <c r="D597" s="7" t="s">
        <v>576</v>
      </c>
      <c r="E597" s="7" t="s">
        <v>577</v>
      </c>
      <c r="F597" s="9" t="s">
        <v>167</v>
      </c>
      <c r="G597" s="7" t="str">
        <f>VLOOKUP(F597,[1]rejstrik!M:N,2,0)</f>
        <v>Jihomoravský</v>
      </c>
      <c r="H597" s="9">
        <v>7</v>
      </c>
      <c r="I597" s="24">
        <v>391</v>
      </c>
      <c r="J597" s="25">
        <v>387</v>
      </c>
      <c r="K597" s="25">
        <v>0</v>
      </c>
      <c r="L597" s="25">
        <v>4</v>
      </c>
      <c r="M597" s="25">
        <v>0</v>
      </c>
      <c r="N597" s="10">
        <v>58.468753943329546</v>
      </c>
      <c r="O597" s="10">
        <v>26.027855863003822</v>
      </c>
      <c r="P597" s="24">
        <v>391</v>
      </c>
      <c r="Q597" s="25">
        <v>387</v>
      </c>
      <c r="R597" s="25">
        <v>0</v>
      </c>
      <c r="S597" s="25">
        <v>4</v>
      </c>
      <c r="T597" s="25">
        <v>0</v>
      </c>
      <c r="U597" s="10">
        <v>52.363977609918251</v>
      </c>
      <c r="V597" s="11">
        <v>24.897425174630115</v>
      </c>
    </row>
    <row r="598" spans="1:22" ht="12" customHeight="1" x14ac:dyDescent="0.2">
      <c r="A598" s="7">
        <v>600015831</v>
      </c>
      <c r="B598" s="7" t="s">
        <v>34</v>
      </c>
      <c r="C598" s="9">
        <v>9</v>
      </c>
      <c r="D598" s="7" t="s">
        <v>1437</v>
      </c>
      <c r="E598" s="7" t="s">
        <v>588</v>
      </c>
      <c r="F598" s="9" t="s">
        <v>143</v>
      </c>
      <c r="G598" s="7" t="str">
        <f>VLOOKUP(F598,[1]rejstrik!M:N,2,0)</f>
        <v>Kraj Vysočina</v>
      </c>
      <c r="H598" s="9">
        <v>6</v>
      </c>
      <c r="I598" s="24">
        <v>85</v>
      </c>
      <c r="J598" s="25">
        <v>85</v>
      </c>
      <c r="K598" s="25">
        <v>0</v>
      </c>
      <c r="L598" s="25">
        <v>0</v>
      </c>
      <c r="M598" s="25">
        <v>0</v>
      </c>
      <c r="N598" s="10">
        <v>79.625160352802808</v>
      </c>
      <c r="O598" s="10">
        <v>16.824530113342352</v>
      </c>
      <c r="P598" s="24">
        <v>85</v>
      </c>
      <c r="Q598" s="25">
        <v>85</v>
      </c>
      <c r="R598" s="25">
        <v>0</v>
      </c>
      <c r="S598" s="25">
        <v>0</v>
      </c>
      <c r="T598" s="25">
        <v>0</v>
      </c>
      <c r="U598" s="10">
        <v>82.872379401587622</v>
      </c>
      <c r="V598" s="11">
        <v>14.828294354178263</v>
      </c>
    </row>
    <row r="599" spans="1:22" ht="12" customHeight="1" x14ac:dyDescent="0.2">
      <c r="A599" s="7">
        <v>600015866</v>
      </c>
      <c r="B599" s="7" t="s">
        <v>34</v>
      </c>
      <c r="C599" s="9">
        <v>9</v>
      </c>
      <c r="D599" s="7" t="s">
        <v>1438</v>
      </c>
      <c r="E599" s="7" t="s">
        <v>1439</v>
      </c>
      <c r="F599" s="9" t="s">
        <v>143</v>
      </c>
      <c r="G599" s="7" t="str">
        <f>VLOOKUP(F599,[1]rejstrik!M:N,2,0)</f>
        <v>Kraj Vysočina</v>
      </c>
      <c r="H599" s="9">
        <v>7</v>
      </c>
      <c r="I599" s="24">
        <v>67</v>
      </c>
      <c r="J599" s="25">
        <v>67</v>
      </c>
      <c r="K599" s="25">
        <v>0</v>
      </c>
      <c r="L599" s="25">
        <v>0</v>
      </c>
      <c r="M599" s="25">
        <v>0</v>
      </c>
      <c r="N599" s="10">
        <v>77.520516591776413</v>
      </c>
      <c r="O599" s="10">
        <v>18.698799269296742</v>
      </c>
      <c r="P599" s="24">
        <v>67</v>
      </c>
      <c r="Q599" s="25">
        <v>67</v>
      </c>
      <c r="R599" s="25">
        <v>0</v>
      </c>
      <c r="S599" s="25">
        <v>0</v>
      </c>
      <c r="T599" s="25">
        <v>0</v>
      </c>
      <c r="U599" s="10">
        <v>76.559473581393419</v>
      </c>
      <c r="V599" s="11">
        <v>17.332005741483751</v>
      </c>
    </row>
    <row r="600" spans="1:22" ht="12" customHeight="1" x14ac:dyDescent="0.2">
      <c r="A600" s="7">
        <v>600015955</v>
      </c>
      <c r="B600" s="7" t="s">
        <v>34</v>
      </c>
      <c r="C600" s="9">
        <v>9</v>
      </c>
      <c r="D600" s="7" t="s">
        <v>593</v>
      </c>
      <c r="E600" s="7" t="s">
        <v>594</v>
      </c>
      <c r="F600" s="9" t="s">
        <v>143</v>
      </c>
      <c r="G600" s="7" t="str">
        <f>VLOOKUP(F600,[1]rejstrik!M:N,2,0)</f>
        <v>Kraj Vysočina</v>
      </c>
      <c r="H600" s="9">
        <v>7</v>
      </c>
      <c r="I600" s="24">
        <v>151</v>
      </c>
      <c r="J600" s="25">
        <v>151</v>
      </c>
      <c r="K600" s="25">
        <v>0</v>
      </c>
      <c r="L600" s="25">
        <v>0</v>
      </c>
      <c r="M600" s="25">
        <v>0</v>
      </c>
      <c r="N600" s="10">
        <v>81.553845376333612</v>
      </c>
      <c r="O600" s="10">
        <v>16.981585626595308</v>
      </c>
      <c r="P600" s="24">
        <v>151</v>
      </c>
      <c r="Q600" s="25">
        <v>151</v>
      </c>
      <c r="R600" s="25">
        <v>0</v>
      </c>
      <c r="S600" s="25">
        <v>0</v>
      </c>
      <c r="T600" s="25">
        <v>0</v>
      </c>
      <c r="U600" s="10">
        <v>81.565058976962177</v>
      </c>
      <c r="V600" s="11">
        <v>16.662343705767185</v>
      </c>
    </row>
    <row r="601" spans="1:22" ht="12" customHeight="1" x14ac:dyDescent="0.2">
      <c r="A601" s="7">
        <v>600016005</v>
      </c>
      <c r="B601" s="7" t="s">
        <v>34</v>
      </c>
      <c r="C601" s="9">
        <v>9</v>
      </c>
      <c r="D601" s="7" t="s">
        <v>1443</v>
      </c>
      <c r="E601" s="7" t="s">
        <v>1444</v>
      </c>
      <c r="F601" s="9" t="s">
        <v>143</v>
      </c>
      <c r="G601" s="7" t="str">
        <f>VLOOKUP(F601,[1]rejstrik!M:N,2,0)</f>
        <v>Kraj Vysočina</v>
      </c>
      <c r="H601" s="9">
        <v>7</v>
      </c>
      <c r="I601" s="24">
        <v>36</v>
      </c>
      <c r="J601" s="25">
        <v>36</v>
      </c>
      <c r="K601" s="25">
        <v>0</v>
      </c>
      <c r="L601" s="25">
        <v>0</v>
      </c>
      <c r="M601" s="25">
        <v>0</v>
      </c>
      <c r="N601" s="10">
        <v>63.031500417257341</v>
      </c>
      <c r="O601" s="10">
        <v>19.852597864590972</v>
      </c>
      <c r="P601" s="24">
        <v>36</v>
      </c>
      <c r="Q601" s="25">
        <v>36</v>
      </c>
      <c r="R601" s="25">
        <v>0</v>
      </c>
      <c r="S601" s="25">
        <v>0</v>
      </c>
      <c r="T601" s="25">
        <v>0</v>
      </c>
      <c r="U601" s="10">
        <v>57.179115891881047</v>
      </c>
      <c r="V601" s="11">
        <v>24.277514840060718</v>
      </c>
    </row>
    <row r="602" spans="1:22" ht="12" customHeight="1" x14ac:dyDescent="0.2">
      <c r="A602" s="7">
        <v>600016056</v>
      </c>
      <c r="B602" s="7" t="s">
        <v>34</v>
      </c>
      <c r="C602" s="9">
        <v>9</v>
      </c>
      <c r="D602" s="7" t="s">
        <v>224</v>
      </c>
      <c r="E602" s="7" t="s">
        <v>604</v>
      </c>
      <c r="F602" s="9" t="s">
        <v>186</v>
      </c>
      <c r="G602" s="7" t="str">
        <f>VLOOKUP(F602,[1]rejstrik!M:N,2,0)</f>
        <v>Moravskoslezský</v>
      </c>
      <c r="H602" s="9">
        <v>7</v>
      </c>
      <c r="I602" s="24">
        <v>42</v>
      </c>
      <c r="J602" s="25">
        <v>41</v>
      </c>
      <c r="K602" s="25">
        <v>0</v>
      </c>
      <c r="L602" s="25">
        <v>1</v>
      </c>
      <c r="M602" s="25">
        <v>0</v>
      </c>
      <c r="N602" s="10">
        <v>67.416203367535431</v>
      </c>
      <c r="O602" s="10">
        <v>18.407009474746594</v>
      </c>
      <c r="P602" s="24">
        <v>42</v>
      </c>
      <c r="Q602" s="25">
        <v>41</v>
      </c>
      <c r="R602" s="25">
        <v>0</v>
      </c>
      <c r="S602" s="25">
        <v>1</v>
      </c>
      <c r="T602" s="25">
        <v>0</v>
      </c>
      <c r="U602" s="10">
        <v>64.877333255053614</v>
      </c>
      <c r="V602" s="11">
        <v>20.939835651625483</v>
      </c>
    </row>
    <row r="603" spans="1:22" ht="12" customHeight="1" x14ac:dyDescent="0.2">
      <c r="A603" s="7">
        <v>600016188</v>
      </c>
      <c r="B603" s="7" t="s">
        <v>34</v>
      </c>
      <c r="C603" s="9">
        <v>9</v>
      </c>
      <c r="D603" s="7" t="s">
        <v>494</v>
      </c>
      <c r="E603" s="7" t="s">
        <v>1447</v>
      </c>
      <c r="F603" s="9" t="s">
        <v>186</v>
      </c>
      <c r="G603" s="7" t="str">
        <f>VLOOKUP(F603,[1]rejstrik!M:N,2,0)</f>
        <v>Moravskoslezský</v>
      </c>
      <c r="H603" s="9">
        <v>7</v>
      </c>
      <c r="I603" s="24">
        <v>26</v>
      </c>
      <c r="J603" s="25">
        <v>24</v>
      </c>
      <c r="K603" s="25">
        <v>0</v>
      </c>
      <c r="L603" s="25">
        <v>2</v>
      </c>
      <c r="M603" s="25">
        <v>0</v>
      </c>
      <c r="N603" s="10">
        <v>37.456546164751295</v>
      </c>
      <c r="O603" s="10">
        <v>27.265292432854125</v>
      </c>
      <c r="P603" s="24">
        <v>26</v>
      </c>
      <c r="Q603" s="25">
        <v>24</v>
      </c>
      <c r="R603" s="25">
        <v>0</v>
      </c>
      <c r="S603" s="25">
        <v>2</v>
      </c>
      <c r="T603" s="25">
        <v>0</v>
      </c>
      <c r="U603" s="10">
        <v>38.028809989468932</v>
      </c>
      <c r="V603" s="11">
        <v>23.345571253263493</v>
      </c>
    </row>
    <row r="604" spans="1:22" ht="12" customHeight="1" x14ac:dyDescent="0.2">
      <c r="A604" s="7">
        <v>600016234</v>
      </c>
      <c r="B604" s="7" t="s">
        <v>34</v>
      </c>
      <c r="C604" s="9">
        <v>9</v>
      </c>
      <c r="D604" s="7" t="s">
        <v>494</v>
      </c>
      <c r="E604" s="7" t="s">
        <v>640</v>
      </c>
      <c r="F604" s="9" t="s">
        <v>186</v>
      </c>
      <c r="G604" s="7" t="str">
        <f>VLOOKUP(F604,[1]rejstrik!M:N,2,0)</f>
        <v>Moravskoslezský</v>
      </c>
      <c r="H604" s="9">
        <v>7</v>
      </c>
      <c r="I604" s="24">
        <v>123</v>
      </c>
      <c r="J604" s="25">
        <v>123</v>
      </c>
      <c r="K604" s="25">
        <v>0</v>
      </c>
      <c r="L604" s="25">
        <v>0</v>
      </c>
      <c r="M604" s="25">
        <v>0</v>
      </c>
      <c r="N604" s="10">
        <v>67.770044477207065</v>
      </c>
      <c r="O604" s="10">
        <v>22.015457086000808</v>
      </c>
      <c r="P604" s="24">
        <v>123</v>
      </c>
      <c r="Q604" s="25">
        <v>123</v>
      </c>
      <c r="R604" s="25">
        <v>0</v>
      </c>
      <c r="S604" s="25">
        <v>0</v>
      </c>
      <c r="T604" s="25">
        <v>0</v>
      </c>
      <c r="U604" s="10">
        <v>70.687546555020234</v>
      </c>
      <c r="V604" s="11">
        <v>20.052327297081717</v>
      </c>
    </row>
    <row r="605" spans="1:22" ht="12" customHeight="1" x14ac:dyDescent="0.2">
      <c r="A605" s="7">
        <v>600016251</v>
      </c>
      <c r="B605" s="7" t="s">
        <v>34</v>
      </c>
      <c r="C605" s="9">
        <v>9</v>
      </c>
      <c r="D605" s="7" t="s">
        <v>224</v>
      </c>
      <c r="E605" s="7" t="s">
        <v>643</v>
      </c>
      <c r="F605" s="9" t="s">
        <v>186</v>
      </c>
      <c r="G605" s="7" t="str">
        <f>VLOOKUP(F605,[1]rejstrik!M:N,2,0)</f>
        <v>Moravskoslezský</v>
      </c>
      <c r="H605" s="9">
        <v>7</v>
      </c>
      <c r="I605" s="24">
        <v>91</v>
      </c>
      <c r="J605" s="25">
        <v>90</v>
      </c>
      <c r="K605" s="25">
        <v>0</v>
      </c>
      <c r="L605" s="25">
        <v>1</v>
      </c>
      <c r="M605" s="25">
        <v>0</v>
      </c>
      <c r="N605" s="10">
        <v>74.45187631754456</v>
      </c>
      <c r="O605" s="10">
        <v>19.168568142713355</v>
      </c>
      <c r="P605" s="24">
        <v>91</v>
      </c>
      <c r="Q605" s="25">
        <v>90</v>
      </c>
      <c r="R605" s="25">
        <v>0</v>
      </c>
      <c r="S605" s="25">
        <v>1</v>
      </c>
      <c r="T605" s="25">
        <v>0</v>
      </c>
      <c r="U605" s="10">
        <v>71.481428547548617</v>
      </c>
      <c r="V605" s="11">
        <v>19.669678188772409</v>
      </c>
    </row>
    <row r="606" spans="1:22" ht="12" customHeight="1" x14ac:dyDescent="0.2">
      <c r="A606" s="7">
        <v>600016269</v>
      </c>
      <c r="B606" s="7" t="s">
        <v>34</v>
      </c>
      <c r="C606" s="9">
        <v>9</v>
      </c>
      <c r="D606" s="7" t="s">
        <v>224</v>
      </c>
      <c r="E606" s="7" t="s">
        <v>644</v>
      </c>
      <c r="F606" s="9" t="s">
        <v>186</v>
      </c>
      <c r="G606" s="7" t="str">
        <f>VLOOKUP(F606,[1]rejstrik!M:N,2,0)</f>
        <v>Moravskoslezský</v>
      </c>
      <c r="H606" s="9">
        <v>7</v>
      </c>
      <c r="I606" s="24">
        <v>134</v>
      </c>
      <c r="J606" s="25">
        <v>134</v>
      </c>
      <c r="K606" s="25">
        <v>0</v>
      </c>
      <c r="L606" s="25">
        <v>0</v>
      </c>
      <c r="M606" s="25">
        <v>0</v>
      </c>
      <c r="N606" s="10">
        <v>75.152234033884483</v>
      </c>
      <c r="O606" s="10">
        <v>19.83256412850109</v>
      </c>
      <c r="P606" s="24">
        <v>134</v>
      </c>
      <c r="Q606" s="25">
        <v>134</v>
      </c>
      <c r="R606" s="25">
        <v>0</v>
      </c>
      <c r="S606" s="25">
        <v>0</v>
      </c>
      <c r="T606" s="25">
        <v>0</v>
      </c>
      <c r="U606" s="10">
        <v>72.128763059982148</v>
      </c>
      <c r="V606" s="11">
        <v>19.90356215958348</v>
      </c>
    </row>
    <row r="607" spans="1:22" ht="12" customHeight="1" x14ac:dyDescent="0.2">
      <c r="A607" s="7">
        <v>600016366</v>
      </c>
      <c r="B607" s="7" t="s">
        <v>34</v>
      </c>
      <c r="C607" s="9">
        <v>9</v>
      </c>
      <c r="D607" s="7" t="s">
        <v>1458</v>
      </c>
      <c r="E607" s="7" t="s">
        <v>1459</v>
      </c>
      <c r="F607" s="9" t="s">
        <v>186</v>
      </c>
      <c r="G607" s="7" t="str">
        <f>VLOOKUP(F607,[1]rejstrik!M:N,2,0)</f>
        <v>Moravskoslezský</v>
      </c>
      <c r="H607" s="9">
        <v>5</v>
      </c>
      <c r="I607" s="24">
        <v>31</v>
      </c>
      <c r="J607" s="25">
        <v>31</v>
      </c>
      <c r="K607" s="25">
        <v>0</v>
      </c>
      <c r="L607" s="25">
        <v>0</v>
      </c>
      <c r="M607" s="25">
        <v>0</v>
      </c>
      <c r="N607" s="10">
        <v>52.002227210499122</v>
      </c>
      <c r="O607" s="10">
        <v>23.715149797592328</v>
      </c>
      <c r="P607" s="24">
        <v>31</v>
      </c>
      <c r="Q607" s="25">
        <v>31</v>
      </c>
      <c r="R607" s="25">
        <v>0</v>
      </c>
      <c r="S607" s="25">
        <v>0</v>
      </c>
      <c r="T607" s="25">
        <v>0</v>
      </c>
      <c r="U607" s="10">
        <v>50.305497993273704</v>
      </c>
      <c r="V607" s="11">
        <v>24.344746718406221</v>
      </c>
    </row>
    <row r="608" spans="1:22" ht="12" customHeight="1" x14ac:dyDescent="0.2">
      <c r="A608" s="7">
        <v>600016447</v>
      </c>
      <c r="B608" s="7" t="s">
        <v>34</v>
      </c>
      <c r="C608" s="9">
        <v>9</v>
      </c>
      <c r="D608" s="7" t="s">
        <v>682</v>
      </c>
      <c r="E608" s="7" t="s">
        <v>384</v>
      </c>
      <c r="F608" s="9" t="s">
        <v>186</v>
      </c>
      <c r="G608" s="7" t="str">
        <f>VLOOKUP(F608,[1]rejstrik!M:N,2,0)</f>
        <v>Moravskoslezský</v>
      </c>
      <c r="H608" s="9">
        <v>5</v>
      </c>
      <c r="I608" s="24">
        <v>50</v>
      </c>
      <c r="J608" s="25">
        <v>50</v>
      </c>
      <c r="K608" s="25">
        <v>0</v>
      </c>
      <c r="L608" s="25">
        <v>0</v>
      </c>
      <c r="M608" s="25">
        <v>0</v>
      </c>
      <c r="N608" s="10">
        <v>60.701188429403054</v>
      </c>
      <c r="O608" s="10">
        <v>22.912253956495352</v>
      </c>
      <c r="P608" s="24">
        <v>50</v>
      </c>
      <c r="Q608" s="25">
        <v>50</v>
      </c>
      <c r="R608" s="25">
        <v>0</v>
      </c>
      <c r="S608" s="25">
        <v>0</v>
      </c>
      <c r="T608" s="25">
        <v>0</v>
      </c>
      <c r="U608" s="10">
        <v>57.039070257258906</v>
      </c>
      <c r="V608" s="11">
        <v>21.891306141955319</v>
      </c>
    </row>
    <row r="609" spans="1:22" ht="12" customHeight="1" x14ac:dyDescent="0.2">
      <c r="A609" s="7">
        <v>600016455</v>
      </c>
      <c r="B609" s="7" t="s">
        <v>34</v>
      </c>
      <c r="C609" s="9">
        <v>9</v>
      </c>
      <c r="D609" s="7" t="s">
        <v>683</v>
      </c>
      <c r="E609" s="7" t="s">
        <v>684</v>
      </c>
      <c r="F609" s="9" t="s">
        <v>186</v>
      </c>
      <c r="G609" s="7" t="str">
        <f>VLOOKUP(F609,[1]rejstrik!M:N,2,0)</f>
        <v>Moravskoslezský</v>
      </c>
      <c r="H609" s="9">
        <v>7</v>
      </c>
      <c r="I609" s="24">
        <v>62</v>
      </c>
      <c r="J609" s="25">
        <v>62</v>
      </c>
      <c r="K609" s="25">
        <v>0</v>
      </c>
      <c r="L609" s="25">
        <v>0</v>
      </c>
      <c r="M609" s="25">
        <v>0</v>
      </c>
      <c r="N609" s="10">
        <v>65.532032327147917</v>
      </c>
      <c r="O609" s="10">
        <v>20.512361314925212</v>
      </c>
      <c r="P609" s="24">
        <v>62</v>
      </c>
      <c r="Q609" s="25">
        <v>62</v>
      </c>
      <c r="R609" s="25">
        <v>0</v>
      </c>
      <c r="S609" s="25">
        <v>0</v>
      </c>
      <c r="T609" s="25">
        <v>0</v>
      </c>
      <c r="U609" s="10">
        <v>62.122470966771324</v>
      </c>
      <c r="V609" s="11">
        <v>23.242946968717</v>
      </c>
    </row>
    <row r="610" spans="1:22" ht="12" customHeight="1" x14ac:dyDescent="0.2">
      <c r="A610" s="7">
        <v>600016463</v>
      </c>
      <c r="B610" s="7" t="s">
        <v>34</v>
      </c>
      <c r="C610" s="9">
        <v>9</v>
      </c>
      <c r="D610" s="7" t="s">
        <v>685</v>
      </c>
      <c r="E610" s="7" t="s">
        <v>686</v>
      </c>
      <c r="F610" s="9" t="s">
        <v>186</v>
      </c>
      <c r="G610" s="7" t="str">
        <f>VLOOKUP(F610,[1]rejstrik!M:N,2,0)</f>
        <v>Moravskoslezský</v>
      </c>
      <c r="H610" s="9">
        <v>7</v>
      </c>
      <c r="I610" s="24">
        <v>100</v>
      </c>
      <c r="J610" s="25">
        <v>99</v>
      </c>
      <c r="K610" s="25">
        <v>0</v>
      </c>
      <c r="L610" s="25">
        <v>1</v>
      </c>
      <c r="M610" s="25">
        <v>0</v>
      </c>
      <c r="N610" s="10">
        <v>74.817756486836203</v>
      </c>
      <c r="O610" s="10">
        <v>20.166832740486598</v>
      </c>
      <c r="P610" s="24">
        <v>100</v>
      </c>
      <c r="Q610" s="25">
        <v>99</v>
      </c>
      <c r="R610" s="25">
        <v>0</v>
      </c>
      <c r="S610" s="25">
        <v>1</v>
      </c>
      <c r="T610" s="25">
        <v>0</v>
      </c>
      <c r="U610" s="10">
        <v>70.895034290551109</v>
      </c>
      <c r="V610" s="11">
        <v>20.544044833558956</v>
      </c>
    </row>
    <row r="611" spans="1:22" ht="12" customHeight="1" x14ac:dyDescent="0.2">
      <c r="A611" s="7">
        <v>600016471</v>
      </c>
      <c r="B611" s="7" t="s">
        <v>34</v>
      </c>
      <c r="C611" s="9">
        <v>9</v>
      </c>
      <c r="D611" s="7" t="s">
        <v>224</v>
      </c>
      <c r="E611" s="7" t="s">
        <v>687</v>
      </c>
      <c r="F611" s="9" t="s">
        <v>186</v>
      </c>
      <c r="G611" s="7" t="str">
        <f>VLOOKUP(F611,[1]rejstrik!M:N,2,0)</f>
        <v>Moravskoslezský</v>
      </c>
      <c r="H611" s="9">
        <v>7</v>
      </c>
      <c r="I611" s="24">
        <v>115</v>
      </c>
      <c r="J611" s="25">
        <v>115</v>
      </c>
      <c r="K611" s="25">
        <v>0</v>
      </c>
      <c r="L611" s="25">
        <v>0</v>
      </c>
      <c r="M611" s="25">
        <v>0</v>
      </c>
      <c r="N611" s="10">
        <v>67.473125259829587</v>
      </c>
      <c r="O611" s="10">
        <v>22.357739357082544</v>
      </c>
      <c r="P611" s="24">
        <v>115</v>
      </c>
      <c r="Q611" s="25">
        <v>115</v>
      </c>
      <c r="R611" s="25">
        <v>0</v>
      </c>
      <c r="S611" s="25">
        <v>0</v>
      </c>
      <c r="T611" s="25">
        <v>0</v>
      </c>
      <c r="U611" s="10">
        <v>69.60643899503539</v>
      </c>
      <c r="V611" s="11">
        <v>22.321088144274047</v>
      </c>
    </row>
    <row r="612" spans="1:22" ht="12" customHeight="1" x14ac:dyDescent="0.2">
      <c r="A612" s="7">
        <v>600016480</v>
      </c>
      <c r="B612" s="7" t="s">
        <v>34</v>
      </c>
      <c r="C612" s="9">
        <v>9</v>
      </c>
      <c r="D612" s="7" t="s">
        <v>224</v>
      </c>
      <c r="E612" s="7" t="s">
        <v>688</v>
      </c>
      <c r="F612" s="9" t="s">
        <v>186</v>
      </c>
      <c r="G612" s="7" t="str">
        <f>VLOOKUP(F612,[1]rejstrik!M:N,2,0)</f>
        <v>Moravskoslezský</v>
      </c>
      <c r="H612" s="9">
        <v>7</v>
      </c>
      <c r="I612" s="24">
        <v>90</v>
      </c>
      <c r="J612" s="25">
        <v>90</v>
      </c>
      <c r="K612" s="25">
        <v>0</v>
      </c>
      <c r="L612" s="25">
        <v>0</v>
      </c>
      <c r="M612" s="25">
        <v>0</v>
      </c>
      <c r="N612" s="10">
        <v>69.770382770789979</v>
      </c>
      <c r="O612" s="10">
        <v>23.283228418094865</v>
      </c>
      <c r="P612" s="24">
        <v>90</v>
      </c>
      <c r="Q612" s="25">
        <v>90</v>
      </c>
      <c r="R612" s="25">
        <v>0</v>
      </c>
      <c r="S612" s="25">
        <v>0</v>
      </c>
      <c r="T612" s="25">
        <v>0</v>
      </c>
      <c r="U612" s="10">
        <v>65.397338816174383</v>
      </c>
      <c r="V612" s="11">
        <v>22.522046451175434</v>
      </c>
    </row>
    <row r="613" spans="1:22" ht="12" customHeight="1" x14ac:dyDescent="0.2">
      <c r="A613" s="7">
        <v>600016501</v>
      </c>
      <c r="B613" s="7" t="s">
        <v>34</v>
      </c>
      <c r="C613" s="9">
        <v>9</v>
      </c>
      <c r="D613" s="7" t="s">
        <v>689</v>
      </c>
      <c r="E613" s="7" t="s">
        <v>690</v>
      </c>
      <c r="F613" s="9" t="s">
        <v>186</v>
      </c>
      <c r="G613" s="7" t="str">
        <f>VLOOKUP(F613,[1]rejstrik!M:N,2,0)</f>
        <v>Moravskoslezský</v>
      </c>
      <c r="H613" s="9">
        <v>7</v>
      </c>
      <c r="I613" s="24">
        <v>104</v>
      </c>
      <c r="J613" s="25">
        <v>104</v>
      </c>
      <c r="K613" s="25">
        <v>0</v>
      </c>
      <c r="L613" s="25">
        <v>0</v>
      </c>
      <c r="M613" s="25">
        <v>0</v>
      </c>
      <c r="N613" s="10">
        <v>61.139901482404426</v>
      </c>
      <c r="O613" s="10">
        <v>26.090558665878703</v>
      </c>
      <c r="P613" s="24">
        <v>104</v>
      </c>
      <c r="Q613" s="25">
        <v>104</v>
      </c>
      <c r="R613" s="25">
        <v>0</v>
      </c>
      <c r="S613" s="25">
        <v>0</v>
      </c>
      <c r="T613" s="25">
        <v>0</v>
      </c>
      <c r="U613" s="10">
        <v>68.598218108805597</v>
      </c>
      <c r="V613" s="11">
        <v>21.80204388672756</v>
      </c>
    </row>
    <row r="614" spans="1:22" ht="12" customHeight="1" x14ac:dyDescent="0.2">
      <c r="A614" s="7">
        <v>600016536</v>
      </c>
      <c r="B614" s="7" t="s">
        <v>34</v>
      </c>
      <c r="C614" s="9">
        <v>9</v>
      </c>
      <c r="D614" s="7" t="s">
        <v>1430</v>
      </c>
      <c r="E614" s="7" t="s">
        <v>1460</v>
      </c>
      <c r="F614" s="9" t="s">
        <v>186</v>
      </c>
      <c r="G614" s="7" t="str">
        <f>VLOOKUP(F614,[1]rejstrik!M:N,2,0)</f>
        <v>Moravskoslezský</v>
      </c>
      <c r="H614" s="9">
        <v>7</v>
      </c>
      <c r="I614" s="24">
        <v>174</v>
      </c>
      <c r="J614" s="25">
        <v>174</v>
      </c>
      <c r="K614" s="25">
        <v>0</v>
      </c>
      <c r="L614" s="25">
        <v>0</v>
      </c>
      <c r="M614" s="25">
        <v>0</v>
      </c>
      <c r="N614" s="10">
        <v>57.816914507485514</v>
      </c>
      <c r="O614" s="10">
        <v>25.4018135163214</v>
      </c>
      <c r="P614" s="24">
        <v>175</v>
      </c>
      <c r="Q614" s="25">
        <v>174</v>
      </c>
      <c r="R614" s="25">
        <v>0</v>
      </c>
      <c r="S614" s="25">
        <v>1</v>
      </c>
      <c r="T614" s="25">
        <v>0</v>
      </c>
      <c r="U614" s="10">
        <v>54.895471814265882</v>
      </c>
      <c r="V614" s="11">
        <v>23.935818932549324</v>
      </c>
    </row>
    <row r="615" spans="1:22" ht="12" customHeight="1" x14ac:dyDescent="0.2">
      <c r="A615" s="7">
        <v>600016684</v>
      </c>
      <c r="B615" s="7" t="s">
        <v>34</v>
      </c>
      <c r="C615" s="9">
        <v>9</v>
      </c>
      <c r="D615" s="7" t="s">
        <v>224</v>
      </c>
      <c r="E615" s="7" t="s">
        <v>1469</v>
      </c>
      <c r="F615" s="9" t="s">
        <v>186</v>
      </c>
      <c r="G615" s="7" t="str">
        <f>VLOOKUP(F615,[1]rejstrik!M:N,2,0)</f>
        <v>Moravskoslezský</v>
      </c>
      <c r="H615" s="9">
        <v>7</v>
      </c>
      <c r="I615" s="24">
        <v>125</v>
      </c>
      <c r="J615" s="25">
        <v>125</v>
      </c>
      <c r="K615" s="25">
        <v>0</v>
      </c>
      <c r="L615" s="25">
        <v>0</v>
      </c>
      <c r="M615" s="25">
        <v>0</v>
      </c>
      <c r="N615" s="10">
        <v>66.408988628480103</v>
      </c>
      <c r="O615" s="10">
        <v>22.302731558239778</v>
      </c>
      <c r="P615" s="24">
        <v>125</v>
      </c>
      <c r="Q615" s="25">
        <v>125</v>
      </c>
      <c r="R615" s="25">
        <v>0</v>
      </c>
      <c r="S615" s="25">
        <v>0</v>
      </c>
      <c r="T615" s="25">
        <v>0</v>
      </c>
      <c r="U615" s="10">
        <v>67.473988265382857</v>
      </c>
      <c r="V615" s="11">
        <v>22.295739257217374</v>
      </c>
    </row>
    <row r="616" spans="1:22" ht="12" customHeight="1" x14ac:dyDescent="0.2">
      <c r="A616" s="7">
        <v>600016714</v>
      </c>
      <c r="B616" s="7" t="s">
        <v>34</v>
      </c>
      <c r="C616" s="9">
        <v>9</v>
      </c>
      <c r="D616" s="7" t="s">
        <v>1129</v>
      </c>
      <c r="E616" s="7" t="s">
        <v>1471</v>
      </c>
      <c r="F616" s="9" t="s">
        <v>186</v>
      </c>
      <c r="G616" s="7" t="str">
        <f>VLOOKUP(F616,[1]rejstrik!M:N,2,0)</f>
        <v>Moravskoslezský</v>
      </c>
      <c r="H616" s="9">
        <v>7</v>
      </c>
      <c r="I616" s="24">
        <v>111</v>
      </c>
      <c r="J616" s="25">
        <v>111</v>
      </c>
      <c r="K616" s="25">
        <v>0</v>
      </c>
      <c r="L616" s="25">
        <v>0</v>
      </c>
      <c r="M616" s="25">
        <v>0</v>
      </c>
      <c r="N616" s="10">
        <v>77.780624258318639</v>
      </c>
      <c r="O616" s="10">
        <v>20.270946652935955</v>
      </c>
      <c r="P616" s="24">
        <v>111</v>
      </c>
      <c r="Q616" s="25">
        <v>111</v>
      </c>
      <c r="R616" s="25">
        <v>0</v>
      </c>
      <c r="S616" s="25">
        <v>0</v>
      </c>
      <c r="T616" s="25">
        <v>0</v>
      </c>
      <c r="U616" s="10">
        <v>76.861227106450542</v>
      </c>
      <c r="V616" s="11">
        <v>18.439675962500438</v>
      </c>
    </row>
    <row r="617" spans="1:22" ht="12" customHeight="1" x14ac:dyDescent="0.2">
      <c r="A617" s="7">
        <v>600016749</v>
      </c>
      <c r="B617" s="7" t="s">
        <v>34</v>
      </c>
      <c r="C617" s="9">
        <v>9</v>
      </c>
      <c r="D617" s="7" t="s">
        <v>1472</v>
      </c>
      <c r="E617" s="7" t="s">
        <v>1473</v>
      </c>
      <c r="F617" s="9" t="s">
        <v>186</v>
      </c>
      <c r="G617" s="7" t="str">
        <f>VLOOKUP(F617,[1]rejstrik!M:N,2,0)</f>
        <v>Moravskoslezský</v>
      </c>
      <c r="H617" s="9">
        <v>7</v>
      </c>
      <c r="I617" s="24">
        <v>207</v>
      </c>
      <c r="J617" s="25">
        <v>206</v>
      </c>
      <c r="K617" s="25">
        <v>0</v>
      </c>
      <c r="L617" s="25">
        <v>1</v>
      </c>
      <c r="M617" s="25">
        <v>0</v>
      </c>
      <c r="N617" s="10">
        <v>57.809138214439152</v>
      </c>
      <c r="O617" s="10">
        <v>24.508018686694427</v>
      </c>
      <c r="P617" s="24">
        <v>207</v>
      </c>
      <c r="Q617" s="25">
        <v>206</v>
      </c>
      <c r="R617" s="25">
        <v>0</v>
      </c>
      <c r="S617" s="25">
        <v>1</v>
      </c>
      <c r="T617" s="25">
        <v>0</v>
      </c>
      <c r="U617" s="10">
        <v>64.208771458326339</v>
      </c>
      <c r="V617" s="11">
        <v>23.285638533510294</v>
      </c>
    </row>
    <row r="618" spans="1:22" ht="12" customHeight="1" x14ac:dyDescent="0.2">
      <c r="A618" s="7">
        <v>600016773</v>
      </c>
      <c r="B618" s="7" t="s">
        <v>34</v>
      </c>
      <c r="C618" s="9">
        <v>9</v>
      </c>
      <c r="D618" s="7" t="s">
        <v>1474</v>
      </c>
      <c r="E618" s="7" t="s">
        <v>1475</v>
      </c>
      <c r="F618" s="9" t="s">
        <v>186</v>
      </c>
      <c r="G618" s="7" t="str">
        <f>VLOOKUP(F618,[1]rejstrik!M:N,2,0)</f>
        <v>Moravskoslezský</v>
      </c>
      <c r="H618" s="9">
        <v>7</v>
      </c>
      <c r="I618" s="24">
        <v>60</v>
      </c>
      <c r="J618" s="25">
        <v>60</v>
      </c>
      <c r="K618" s="25">
        <v>0</v>
      </c>
      <c r="L618" s="25">
        <v>0</v>
      </c>
      <c r="M618" s="25">
        <v>0</v>
      </c>
      <c r="N618" s="10">
        <v>74.201844478629368</v>
      </c>
      <c r="O618" s="10">
        <v>19.350894935358685</v>
      </c>
      <c r="P618" s="24">
        <v>60</v>
      </c>
      <c r="Q618" s="25">
        <v>60</v>
      </c>
      <c r="R618" s="25">
        <v>0</v>
      </c>
      <c r="S618" s="25">
        <v>0</v>
      </c>
      <c r="T618" s="25">
        <v>0</v>
      </c>
      <c r="U618" s="10">
        <v>72.387555789579267</v>
      </c>
      <c r="V618" s="11">
        <v>21.905366552568591</v>
      </c>
    </row>
    <row r="619" spans="1:22" ht="12" customHeight="1" x14ac:dyDescent="0.2">
      <c r="A619" s="7">
        <v>600016820</v>
      </c>
      <c r="B619" s="7" t="s">
        <v>34</v>
      </c>
      <c r="C619" s="9">
        <v>9</v>
      </c>
      <c r="D619" s="7" t="s">
        <v>494</v>
      </c>
      <c r="E619" s="7" t="s">
        <v>495</v>
      </c>
      <c r="F619" s="9" t="s">
        <v>186</v>
      </c>
      <c r="G619" s="7" t="str">
        <f>VLOOKUP(F619,[1]rejstrik!M:N,2,0)</f>
        <v>Moravskoslezský</v>
      </c>
      <c r="H619" s="9">
        <v>7</v>
      </c>
      <c r="I619" s="24">
        <v>147</v>
      </c>
      <c r="J619" s="25">
        <v>147</v>
      </c>
      <c r="K619" s="25">
        <v>0</v>
      </c>
      <c r="L619" s="25">
        <v>0</v>
      </c>
      <c r="M619" s="25">
        <v>0</v>
      </c>
      <c r="N619" s="10">
        <v>74.998373855620102</v>
      </c>
      <c r="O619" s="10">
        <v>20.285312690839152</v>
      </c>
      <c r="P619" s="24">
        <v>148</v>
      </c>
      <c r="Q619" s="25">
        <v>147</v>
      </c>
      <c r="R619" s="25">
        <v>1</v>
      </c>
      <c r="S619" s="25">
        <v>0</v>
      </c>
      <c r="T619" s="25">
        <v>0</v>
      </c>
      <c r="U619" s="10">
        <v>71.522041041480463</v>
      </c>
      <c r="V619" s="11">
        <v>21.845325923536809</v>
      </c>
    </row>
    <row r="620" spans="1:22" ht="12" customHeight="1" x14ac:dyDescent="0.2">
      <c r="A620" s="7">
        <v>600016927</v>
      </c>
      <c r="B620" s="7" t="s">
        <v>34</v>
      </c>
      <c r="C620" s="9">
        <v>9</v>
      </c>
      <c r="D620" s="7" t="s">
        <v>224</v>
      </c>
      <c r="E620" s="7" t="s">
        <v>1483</v>
      </c>
      <c r="F620" s="9" t="s">
        <v>58</v>
      </c>
      <c r="G620" s="7" t="str">
        <f>VLOOKUP(F620,[1]rejstrik!M:N,2,0)</f>
        <v>Olomoucký</v>
      </c>
      <c r="H620" s="9">
        <v>7</v>
      </c>
      <c r="I620" s="24">
        <v>176</v>
      </c>
      <c r="J620" s="25">
        <v>176</v>
      </c>
      <c r="K620" s="25">
        <v>0</v>
      </c>
      <c r="L620" s="25">
        <v>0</v>
      </c>
      <c r="M620" s="25">
        <v>0</v>
      </c>
      <c r="N620" s="10">
        <v>82.480606444501092</v>
      </c>
      <c r="O620" s="10">
        <v>15.755493118059045</v>
      </c>
      <c r="P620" s="24">
        <v>177</v>
      </c>
      <c r="Q620" s="25">
        <v>176</v>
      </c>
      <c r="R620" s="25">
        <v>1</v>
      </c>
      <c r="S620" s="25">
        <v>0</v>
      </c>
      <c r="T620" s="25">
        <v>0</v>
      </c>
      <c r="U620" s="10">
        <v>78.432007946168412</v>
      </c>
      <c r="V620" s="11">
        <v>17.401436190226484</v>
      </c>
    </row>
    <row r="621" spans="1:22" ht="12" customHeight="1" x14ac:dyDescent="0.2">
      <c r="A621" s="7">
        <v>600016935</v>
      </c>
      <c r="B621" s="7" t="s">
        <v>34</v>
      </c>
      <c r="C621" s="9">
        <v>9</v>
      </c>
      <c r="D621" s="7" t="s">
        <v>224</v>
      </c>
      <c r="E621" s="7" t="s">
        <v>1484</v>
      </c>
      <c r="F621" s="9" t="s">
        <v>58</v>
      </c>
      <c r="G621" s="7" t="str">
        <f>VLOOKUP(F621,[1]rejstrik!M:N,2,0)</f>
        <v>Olomoucký</v>
      </c>
      <c r="H621" s="9">
        <v>7</v>
      </c>
      <c r="I621" s="24">
        <v>191</v>
      </c>
      <c r="J621" s="25">
        <v>190</v>
      </c>
      <c r="K621" s="25">
        <v>0</v>
      </c>
      <c r="L621" s="25">
        <v>1</v>
      </c>
      <c r="M621" s="25">
        <v>0</v>
      </c>
      <c r="N621" s="10">
        <v>68.870777749731332</v>
      </c>
      <c r="O621" s="10">
        <v>22.146869218585127</v>
      </c>
      <c r="P621" s="24">
        <v>191</v>
      </c>
      <c r="Q621" s="25">
        <v>190</v>
      </c>
      <c r="R621" s="25">
        <v>0</v>
      </c>
      <c r="S621" s="25">
        <v>1</v>
      </c>
      <c r="T621" s="25">
        <v>0</v>
      </c>
      <c r="U621" s="10">
        <v>67.434937011552478</v>
      </c>
      <c r="V621" s="11">
        <v>20.93890007716487</v>
      </c>
    </row>
    <row r="622" spans="1:22" ht="12" customHeight="1" x14ac:dyDescent="0.2">
      <c r="A622" s="7">
        <v>600016943</v>
      </c>
      <c r="B622" s="7" t="s">
        <v>34</v>
      </c>
      <c r="C622" s="9">
        <v>9</v>
      </c>
      <c r="D622" s="7" t="s">
        <v>1485</v>
      </c>
      <c r="E622" s="7" t="s">
        <v>1486</v>
      </c>
      <c r="F622" s="9" t="s">
        <v>58</v>
      </c>
      <c r="G622" s="7" t="str">
        <f>VLOOKUP(F622,[1]rejstrik!M:N,2,0)</f>
        <v>Olomoucký</v>
      </c>
      <c r="H622" s="9">
        <v>7</v>
      </c>
      <c r="I622" s="24">
        <v>242</v>
      </c>
      <c r="J622" s="25">
        <v>242</v>
      </c>
      <c r="K622" s="25">
        <v>0</v>
      </c>
      <c r="L622" s="25">
        <v>0</v>
      </c>
      <c r="M622" s="25">
        <v>0</v>
      </c>
      <c r="N622" s="10">
        <v>80.626838925861591</v>
      </c>
      <c r="O622" s="10">
        <v>16.205669314039827</v>
      </c>
      <c r="P622" s="24">
        <v>242</v>
      </c>
      <c r="Q622" s="25">
        <v>242</v>
      </c>
      <c r="R622" s="25">
        <v>0</v>
      </c>
      <c r="S622" s="25">
        <v>0</v>
      </c>
      <c r="T622" s="25">
        <v>0</v>
      </c>
      <c r="U622" s="10">
        <v>79.477593197453132</v>
      </c>
      <c r="V622" s="11">
        <v>17.652170403437626</v>
      </c>
    </row>
    <row r="623" spans="1:22" ht="12" customHeight="1" x14ac:dyDescent="0.2">
      <c r="A623" s="7">
        <v>600016951</v>
      </c>
      <c r="B623" s="7" t="s">
        <v>34</v>
      </c>
      <c r="C623" s="9">
        <v>9</v>
      </c>
      <c r="D623" s="7" t="s">
        <v>224</v>
      </c>
      <c r="E623" s="7" t="s">
        <v>505</v>
      </c>
      <c r="F623" s="9" t="s">
        <v>58</v>
      </c>
      <c r="G623" s="7" t="str">
        <f>VLOOKUP(F623,[1]rejstrik!M:N,2,0)</f>
        <v>Olomoucký</v>
      </c>
      <c r="H623" s="9">
        <v>7</v>
      </c>
      <c r="I623" s="24">
        <v>74</v>
      </c>
      <c r="J623" s="25">
        <v>74</v>
      </c>
      <c r="K623" s="25">
        <v>0</v>
      </c>
      <c r="L623" s="25">
        <v>0</v>
      </c>
      <c r="M623" s="25">
        <v>0</v>
      </c>
      <c r="N623" s="10">
        <v>74.213444056670937</v>
      </c>
      <c r="O623" s="10">
        <v>17.637717790693905</v>
      </c>
      <c r="P623" s="24">
        <v>74</v>
      </c>
      <c r="Q623" s="25">
        <v>74</v>
      </c>
      <c r="R623" s="25">
        <v>0</v>
      </c>
      <c r="S623" s="25">
        <v>0</v>
      </c>
      <c r="T623" s="25">
        <v>0</v>
      </c>
      <c r="U623" s="10">
        <v>70.602009034760641</v>
      </c>
      <c r="V623" s="11">
        <v>21.552787991587341</v>
      </c>
    </row>
    <row r="624" spans="1:22" ht="12" customHeight="1" x14ac:dyDescent="0.2">
      <c r="A624" s="7">
        <v>600016960</v>
      </c>
      <c r="B624" s="7" t="s">
        <v>34</v>
      </c>
      <c r="C624" s="9">
        <v>9</v>
      </c>
      <c r="D624" s="7" t="s">
        <v>224</v>
      </c>
      <c r="E624" s="7" t="s">
        <v>506</v>
      </c>
      <c r="F624" s="9" t="s">
        <v>58</v>
      </c>
      <c r="G624" s="7" t="str">
        <f>VLOOKUP(F624,[1]rejstrik!M:N,2,0)</f>
        <v>Olomoucký</v>
      </c>
      <c r="H624" s="9">
        <v>7</v>
      </c>
      <c r="I624" s="24">
        <v>38</v>
      </c>
      <c r="J624" s="25">
        <v>38</v>
      </c>
      <c r="K624" s="25">
        <v>0</v>
      </c>
      <c r="L624" s="25">
        <v>0</v>
      </c>
      <c r="M624" s="25">
        <v>0</v>
      </c>
      <c r="N624" s="10">
        <v>68.756637884640099</v>
      </c>
      <c r="O624" s="10">
        <v>22.980150400288039</v>
      </c>
      <c r="P624" s="24">
        <v>41</v>
      </c>
      <c r="Q624" s="25">
        <v>38</v>
      </c>
      <c r="R624" s="25">
        <v>0</v>
      </c>
      <c r="S624" s="25">
        <v>3</v>
      </c>
      <c r="T624" s="25">
        <v>0</v>
      </c>
      <c r="U624" s="10">
        <v>62.827749756518564</v>
      </c>
      <c r="V624" s="11">
        <v>23.261316818182099</v>
      </c>
    </row>
    <row r="625" spans="1:22" ht="12" customHeight="1" x14ac:dyDescent="0.2">
      <c r="A625" s="7">
        <v>600017036</v>
      </c>
      <c r="B625" s="7" t="s">
        <v>34</v>
      </c>
      <c r="C625" s="9">
        <v>9</v>
      </c>
      <c r="D625" s="7" t="s">
        <v>515</v>
      </c>
      <c r="E625" s="7" t="s">
        <v>516</v>
      </c>
      <c r="F625" s="9" t="s">
        <v>58</v>
      </c>
      <c r="G625" s="7" t="str">
        <f>VLOOKUP(F625,[1]rejstrik!M:N,2,0)</f>
        <v>Olomoucký</v>
      </c>
      <c r="H625" s="9">
        <v>6</v>
      </c>
      <c r="I625" s="24">
        <v>96</v>
      </c>
      <c r="J625" s="25">
        <v>96</v>
      </c>
      <c r="K625" s="25">
        <v>0</v>
      </c>
      <c r="L625" s="25">
        <v>0</v>
      </c>
      <c r="M625" s="25">
        <v>0</v>
      </c>
      <c r="N625" s="10">
        <v>70.841282588805441</v>
      </c>
      <c r="O625" s="10">
        <v>19.089208969196157</v>
      </c>
      <c r="P625" s="24">
        <v>96</v>
      </c>
      <c r="Q625" s="25">
        <v>96</v>
      </c>
      <c r="R625" s="25">
        <v>0</v>
      </c>
      <c r="S625" s="25">
        <v>0</v>
      </c>
      <c r="T625" s="25">
        <v>0</v>
      </c>
      <c r="U625" s="10">
        <v>69.051459618374182</v>
      </c>
      <c r="V625" s="11">
        <v>22.84329649187621</v>
      </c>
    </row>
    <row r="626" spans="1:22" ht="12" customHeight="1" x14ac:dyDescent="0.2">
      <c r="A626" s="7">
        <v>600017117</v>
      </c>
      <c r="B626" s="7" t="s">
        <v>34</v>
      </c>
      <c r="C626" s="9">
        <v>9</v>
      </c>
      <c r="D626" s="7" t="s">
        <v>519</v>
      </c>
      <c r="E626" s="7" t="s">
        <v>520</v>
      </c>
      <c r="F626" s="9" t="s">
        <v>58</v>
      </c>
      <c r="G626" s="7" t="str">
        <f>VLOOKUP(F626,[1]rejstrik!M:N,2,0)</f>
        <v>Olomoucký</v>
      </c>
      <c r="H626" s="9">
        <v>7</v>
      </c>
      <c r="I626" s="24">
        <v>79</v>
      </c>
      <c r="J626" s="25">
        <v>79</v>
      </c>
      <c r="K626" s="25">
        <v>0</v>
      </c>
      <c r="L626" s="25">
        <v>0</v>
      </c>
      <c r="M626" s="25">
        <v>0</v>
      </c>
      <c r="N626" s="10">
        <v>69.682393139288592</v>
      </c>
      <c r="O626" s="10">
        <v>20.058331814390595</v>
      </c>
      <c r="P626" s="24">
        <v>79</v>
      </c>
      <c r="Q626" s="25">
        <v>79</v>
      </c>
      <c r="R626" s="25">
        <v>0</v>
      </c>
      <c r="S626" s="25">
        <v>0</v>
      </c>
      <c r="T626" s="25">
        <v>0</v>
      </c>
      <c r="U626" s="10">
        <v>67.527046559502381</v>
      </c>
      <c r="V626" s="11">
        <v>23.024770618206741</v>
      </c>
    </row>
    <row r="627" spans="1:22" ht="12" customHeight="1" x14ac:dyDescent="0.2">
      <c r="A627" s="7">
        <v>600017249</v>
      </c>
      <c r="B627" s="7" t="s">
        <v>34</v>
      </c>
      <c r="C627" s="9">
        <v>9</v>
      </c>
      <c r="D627" s="7" t="s">
        <v>531</v>
      </c>
      <c r="E627" s="7" t="s">
        <v>532</v>
      </c>
      <c r="F627" s="9" t="s">
        <v>186</v>
      </c>
      <c r="G627" s="7" t="str">
        <f>VLOOKUP(F627,[1]rejstrik!M:N,2,0)</f>
        <v>Moravskoslezský</v>
      </c>
      <c r="H627" s="9">
        <v>7</v>
      </c>
      <c r="I627" s="24">
        <v>81</v>
      </c>
      <c r="J627" s="25">
        <v>81</v>
      </c>
      <c r="K627" s="25">
        <v>0</v>
      </c>
      <c r="L627" s="25">
        <v>0</v>
      </c>
      <c r="M627" s="25">
        <v>0</v>
      </c>
      <c r="N627" s="10">
        <v>68.895921379105374</v>
      </c>
      <c r="O627" s="10">
        <v>22.861685328805322</v>
      </c>
      <c r="P627" s="24">
        <v>81</v>
      </c>
      <c r="Q627" s="25">
        <v>81</v>
      </c>
      <c r="R627" s="25">
        <v>0</v>
      </c>
      <c r="S627" s="25">
        <v>0</v>
      </c>
      <c r="T627" s="25">
        <v>0</v>
      </c>
      <c r="U627" s="10">
        <v>67.363267936709605</v>
      </c>
      <c r="V627" s="11">
        <v>20.900082327375358</v>
      </c>
    </row>
    <row r="628" spans="1:22" ht="12" customHeight="1" x14ac:dyDescent="0.2">
      <c r="A628" s="7">
        <v>600017265</v>
      </c>
      <c r="B628" s="7" t="s">
        <v>34</v>
      </c>
      <c r="C628" s="9">
        <v>9</v>
      </c>
      <c r="D628" s="7" t="s">
        <v>535</v>
      </c>
      <c r="E628" s="7" t="s">
        <v>536</v>
      </c>
      <c r="F628" s="9" t="s">
        <v>186</v>
      </c>
      <c r="G628" s="7" t="str">
        <f>VLOOKUP(F628,[1]rejstrik!M:N,2,0)</f>
        <v>Moravskoslezský</v>
      </c>
      <c r="H628" s="9">
        <v>7</v>
      </c>
      <c r="I628" s="24">
        <v>262</v>
      </c>
      <c r="J628" s="25">
        <v>260</v>
      </c>
      <c r="K628" s="25">
        <v>0</v>
      </c>
      <c r="L628" s="25">
        <v>2</v>
      </c>
      <c r="M628" s="25">
        <v>0</v>
      </c>
      <c r="N628" s="10">
        <v>79.806964330876212</v>
      </c>
      <c r="O628" s="10">
        <v>17.351388997062873</v>
      </c>
      <c r="P628" s="24">
        <v>262</v>
      </c>
      <c r="Q628" s="25">
        <v>260</v>
      </c>
      <c r="R628" s="25">
        <v>0</v>
      </c>
      <c r="S628" s="25">
        <v>2</v>
      </c>
      <c r="T628" s="25">
        <v>0</v>
      </c>
      <c r="U628" s="10">
        <v>78.55986795662588</v>
      </c>
      <c r="V628" s="11">
        <v>18.031144372788209</v>
      </c>
    </row>
    <row r="629" spans="1:22" ht="12" customHeight="1" x14ac:dyDescent="0.2">
      <c r="A629" s="7">
        <v>600017320</v>
      </c>
      <c r="B629" s="7" t="s">
        <v>34</v>
      </c>
      <c r="C629" s="9">
        <v>9</v>
      </c>
      <c r="D629" s="7" t="s">
        <v>1500</v>
      </c>
      <c r="E629" s="7" t="s">
        <v>1501</v>
      </c>
      <c r="F629" s="9" t="s">
        <v>186</v>
      </c>
      <c r="G629" s="7" t="str">
        <f>VLOOKUP(F629,[1]rejstrik!M:N,2,0)</f>
        <v>Moravskoslezský</v>
      </c>
      <c r="H629" s="9">
        <v>7</v>
      </c>
      <c r="I629" s="24">
        <v>222</v>
      </c>
      <c r="J629" s="25">
        <v>221</v>
      </c>
      <c r="K629" s="25">
        <v>0</v>
      </c>
      <c r="L629" s="25">
        <v>1</v>
      </c>
      <c r="M629" s="25">
        <v>0</v>
      </c>
      <c r="N629" s="10">
        <v>81.71504445384376</v>
      </c>
      <c r="O629" s="10">
        <v>17.900666676475012</v>
      </c>
      <c r="P629" s="24">
        <v>222</v>
      </c>
      <c r="Q629" s="25">
        <v>221</v>
      </c>
      <c r="R629" s="25">
        <v>0</v>
      </c>
      <c r="S629" s="25">
        <v>1</v>
      </c>
      <c r="T629" s="25">
        <v>0</v>
      </c>
      <c r="U629" s="10">
        <v>81.300113615709279</v>
      </c>
      <c r="V629" s="11">
        <v>18.15652530785087</v>
      </c>
    </row>
    <row r="630" spans="1:22" ht="12" customHeight="1" x14ac:dyDescent="0.2">
      <c r="A630" s="7">
        <v>600017443</v>
      </c>
      <c r="B630" s="7" t="s">
        <v>34</v>
      </c>
      <c r="C630" s="9">
        <v>9</v>
      </c>
      <c r="D630" s="7" t="s">
        <v>550</v>
      </c>
      <c r="E630" s="7" t="s">
        <v>551</v>
      </c>
      <c r="F630" s="9" t="s">
        <v>186</v>
      </c>
      <c r="G630" s="7" t="str">
        <f>VLOOKUP(F630,[1]rejstrik!M:N,2,0)</f>
        <v>Moravskoslezský</v>
      </c>
      <c r="H630" s="9">
        <v>7</v>
      </c>
      <c r="I630" s="24">
        <v>230</v>
      </c>
      <c r="J630" s="25">
        <v>229</v>
      </c>
      <c r="K630" s="25">
        <v>0</v>
      </c>
      <c r="L630" s="25">
        <v>1</v>
      </c>
      <c r="M630" s="25">
        <v>0</v>
      </c>
      <c r="N630" s="10">
        <v>75.95626180430888</v>
      </c>
      <c r="O630" s="10">
        <v>19.616857024571623</v>
      </c>
      <c r="P630" s="24">
        <v>230</v>
      </c>
      <c r="Q630" s="25">
        <v>229</v>
      </c>
      <c r="R630" s="25">
        <v>0</v>
      </c>
      <c r="S630" s="25">
        <v>1</v>
      </c>
      <c r="T630" s="25">
        <v>0</v>
      </c>
      <c r="U630" s="10">
        <v>66.127444958260057</v>
      </c>
      <c r="V630" s="11">
        <v>22.152379671017595</v>
      </c>
    </row>
    <row r="631" spans="1:22" ht="12" customHeight="1" x14ac:dyDescent="0.2">
      <c r="A631" s="7">
        <v>600017451</v>
      </c>
      <c r="B631" s="7" t="s">
        <v>34</v>
      </c>
      <c r="C631" s="9">
        <v>9</v>
      </c>
      <c r="D631" s="7" t="s">
        <v>224</v>
      </c>
      <c r="E631" s="7" t="s">
        <v>552</v>
      </c>
      <c r="F631" s="9" t="s">
        <v>186</v>
      </c>
      <c r="G631" s="7" t="str">
        <f>VLOOKUP(F631,[1]rejstrik!M:N,2,0)</f>
        <v>Moravskoslezský</v>
      </c>
      <c r="H631" s="9">
        <v>7</v>
      </c>
      <c r="I631" s="24">
        <v>105</v>
      </c>
      <c r="J631" s="25">
        <v>105</v>
      </c>
      <c r="K631" s="25">
        <v>0</v>
      </c>
      <c r="L631" s="25">
        <v>0</v>
      </c>
      <c r="M631" s="25">
        <v>0</v>
      </c>
      <c r="N631" s="10">
        <v>71.990152438980616</v>
      </c>
      <c r="O631" s="10">
        <v>20.735015788795145</v>
      </c>
      <c r="P631" s="24">
        <v>105</v>
      </c>
      <c r="Q631" s="25">
        <v>105</v>
      </c>
      <c r="R631" s="25">
        <v>0</v>
      </c>
      <c r="S631" s="25">
        <v>0</v>
      </c>
      <c r="T631" s="25">
        <v>0</v>
      </c>
      <c r="U631" s="10">
        <v>69.594489458187397</v>
      </c>
      <c r="V631" s="11">
        <v>22.138407764771415</v>
      </c>
    </row>
    <row r="632" spans="1:22" ht="12" customHeight="1" x14ac:dyDescent="0.2">
      <c r="A632" s="7">
        <v>600017478</v>
      </c>
      <c r="B632" s="7" t="s">
        <v>34</v>
      </c>
      <c r="C632" s="9">
        <v>9</v>
      </c>
      <c r="D632" s="7" t="s">
        <v>554</v>
      </c>
      <c r="E632" s="7" t="s">
        <v>555</v>
      </c>
      <c r="F632" s="9" t="s">
        <v>186</v>
      </c>
      <c r="G632" s="7" t="str">
        <f>VLOOKUP(F632,[1]rejstrik!M:N,2,0)</f>
        <v>Moravskoslezský</v>
      </c>
      <c r="H632" s="9">
        <v>7</v>
      </c>
      <c r="I632" s="24">
        <v>127</v>
      </c>
      <c r="J632" s="25">
        <v>127</v>
      </c>
      <c r="K632" s="25">
        <v>0</v>
      </c>
      <c r="L632" s="25">
        <v>0</v>
      </c>
      <c r="M632" s="25">
        <v>0</v>
      </c>
      <c r="N632" s="10">
        <v>74.047585627219661</v>
      </c>
      <c r="O632" s="10">
        <v>20.50581121413602</v>
      </c>
      <c r="P632" s="24">
        <v>127</v>
      </c>
      <c r="Q632" s="25">
        <v>127</v>
      </c>
      <c r="R632" s="25">
        <v>0</v>
      </c>
      <c r="S632" s="25">
        <v>0</v>
      </c>
      <c r="T632" s="25">
        <v>0</v>
      </c>
      <c r="U632" s="10">
        <v>66.852478591372076</v>
      </c>
      <c r="V632" s="11">
        <v>24.030745638733659</v>
      </c>
    </row>
    <row r="633" spans="1:22" ht="12" customHeight="1" x14ac:dyDescent="0.2">
      <c r="A633" s="7">
        <v>600017494</v>
      </c>
      <c r="B633" s="7" t="s">
        <v>34</v>
      </c>
      <c r="C633" s="9">
        <v>9</v>
      </c>
      <c r="D633" s="7" t="s">
        <v>557</v>
      </c>
      <c r="E633" s="7" t="s">
        <v>558</v>
      </c>
      <c r="F633" s="9" t="s">
        <v>186</v>
      </c>
      <c r="G633" s="7" t="str">
        <f>VLOOKUP(F633,[1]rejstrik!M:N,2,0)</f>
        <v>Moravskoslezský</v>
      </c>
      <c r="H633" s="9">
        <v>7</v>
      </c>
      <c r="I633" s="24">
        <v>228</v>
      </c>
      <c r="J633" s="25">
        <v>227</v>
      </c>
      <c r="K633" s="25">
        <v>0</v>
      </c>
      <c r="L633" s="25">
        <v>1</v>
      </c>
      <c r="M633" s="25">
        <v>0</v>
      </c>
      <c r="N633" s="10">
        <v>71.109075649926936</v>
      </c>
      <c r="O633" s="10">
        <v>20.895066773764533</v>
      </c>
      <c r="P633" s="24">
        <v>228</v>
      </c>
      <c r="Q633" s="25">
        <v>227</v>
      </c>
      <c r="R633" s="25">
        <v>0</v>
      </c>
      <c r="S633" s="25">
        <v>1</v>
      </c>
      <c r="T633" s="25">
        <v>0</v>
      </c>
      <c r="U633" s="10">
        <v>63.893528861683862</v>
      </c>
      <c r="V633" s="11">
        <v>21.36090819106596</v>
      </c>
    </row>
    <row r="634" spans="1:22" ht="12" customHeight="1" x14ac:dyDescent="0.2">
      <c r="A634" s="7">
        <v>600017508</v>
      </c>
      <c r="B634" s="7" t="s">
        <v>34</v>
      </c>
      <c r="C634" s="9">
        <v>9</v>
      </c>
      <c r="D634" s="7" t="s">
        <v>793</v>
      </c>
      <c r="E634" s="7" t="s">
        <v>794</v>
      </c>
      <c r="F634" s="9" t="s">
        <v>186</v>
      </c>
      <c r="G634" s="7" t="str">
        <f>VLOOKUP(F634,[1]rejstrik!M:N,2,0)</f>
        <v>Moravskoslezský</v>
      </c>
      <c r="H634" s="9">
        <v>7</v>
      </c>
      <c r="I634" s="24">
        <v>87</v>
      </c>
      <c r="J634" s="25">
        <v>86</v>
      </c>
      <c r="K634" s="25">
        <v>0</v>
      </c>
      <c r="L634" s="25">
        <v>1</v>
      </c>
      <c r="M634" s="25">
        <v>0</v>
      </c>
      <c r="N634" s="10">
        <v>78.075417076149392</v>
      </c>
      <c r="O634" s="10">
        <v>18.081773464790981</v>
      </c>
      <c r="P634" s="24">
        <v>87</v>
      </c>
      <c r="Q634" s="25">
        <v>86</v>
      </c>
      <c r="R634" s="25">
        <v>0</v>
      </c>
      <c r="S634" s="25">
        <v>1</v>
      </c>
      <c r="T634" s="25">
        <v>0</v>
      </c>
      <c r="U634" s="10">
        <v>74.531787377414545</v>
      </c>
      <c r="V634" s="11">
        <v>20.783861217449918</v>
      </c>
    </row>
    <row r="635" spans="1:22" ht="12" customHeight="1" x14ac:dyDescent="0.2">
      <c r="A635" s="7">
        <v>600017541</v>
      </c>
      <c r="B635" s="7" t="s">
        <v>34</v>
      </c>
      <c r="C635" s="9">
        <v>9</v>
      </c>
      <c r="D635" s="7" t="s">
        <v>797</v>
      </c>
      <c r="E635" s="7" t="s">
        <v>798</v>
      </c>
      <c r="F635" s="9" t="s">
        <v>186</v>
      </c>
      <c r="G635" s="7" t="str">
        <f>VLOOKUP(F635,[1]rejstrik!M:N,2,0)</f>
        <v>Moravskoslezský</v>
      </c>
      <c r="H635" s="9">
        <v>6</v>
      </c>
      <c r="I635" s="24">
        <v>18</v>
      </c>
      <c r="J635" s="25">
        <v>18</v>
      </c>
      <c r="K635" s="25">
        <v>0</v>
      </c>
      <c r="L635" s="25">
        <v>0</v>
      </c>
      <c r="M635" s="25">
        <v>0</v>
      </c>
      <c r="N635" s="10">
        <v>66.715262905652921</v>
      </c>
      <c r="O635" s="10">
        <v>25.330245772700401</v>
      </c>
      <c r="P635" s="24">
        <v>18</v>
      </c>
      <c r="Q635" s="25">
        <v>18</v>
      </c>
      <c r="R635" s="25">
        <v>0</v>
      </c>
      <c r="S635" s="25">
        <v>0</v>
      </c>
      <c r="T635" s="25">
        <v>0</v>
      </c>
      <c r="U635" s="10">
        <v>62.339108704010165</v>
      </c>
      <c r="V635" s="11">
        <v>25.470288315744391</v>
      </c>
    </row>
    <row r="636" spans="1:22" ht="12" customHeight="1" x14ac:dyDescent="0.2">
      <c r="A636" s="7">
        <v>600017591</v>
      </c>
      <c r="B636" s="7" t="s">
        <v>34</v>
      </c>
      <c r="C636" s="9">
        <v>9</v>
      </c>
      <c r="D636" s="7" t="s">
        <v>578</v>
      </c>
      <c r="E636" s="7" t="s">
        <v>384</v>
      </c>
      <c r="F636" s="9" t="s">
        <v>186</v>
      </c>
      <c r="G636" s="7" t="str">
        <f>VLOOKUP(F636,[1]rejstrik!M:N,2,0)</f>
        <v>Moravskoslezský</v>
      </c>
      <c r="H636" s="9">
        <v>5</v>
      </c>
      <c r="I636" s="24">
        <v>54</v>
      </c>
      <c r="J636" s="25">
        <v>54</v>
      </c>
      <c r="K636" s="25">
        <v>0</v>
      </c>
      <c r="L636" s="25">
        <v>0</v>
      </c>
      <c r="M636" s="25">
        <v>0</v>
      </c>
      <c r="N636" s="10">
        <v>67.454428457957547</v>
      </c>
      <c r="O636" s="10">
        <v>21.978934201683732</v>
      </c>
      <c r="P636" s="24">
        <v>54</v>
      </c>
      <c r="Q636" s="25">
        <v>54</v>
      </c>
      <c r="R636" s="25">
        <v>0</v>
      </c>
      <c r="S636" s="25">
        <v>0</v>
      </c>
      <c r="T636" s="25">
        <v>0</v>
      </c>
      <c r="U636" s="10">
        <v>52.561960561433999</v>
      </c>
      <c r="V636" s="11">
        <v>24.362778662301029</v>
      </c>
    </row>
    <row r="637" spans="1:22" ht="12" customHeight="1" x14ac:dyDescent="0.2">
      <c r="A637" s="7">
        <v>600017648</v>
      </c>
      <c r="B637" s="7" t="s">
        <v>34</v>
      </c>
      <c r="C637" s="9">
        <v>9</v>
      </c>
      <c r="D637" s="7" t="s">
        <v>579</v>
      </c>
      <c r="E637" s="7" t="s">
        <v>580</v>
      </c>
      <c r="F637" s="9" t="s">
        <v>186</v>
      </c>
      <c r="G637" s="7" t="str">
        <f>VLOOKUP(F637,[1]rejstrik!M:N,2,0)</f>
        <v>Moravskoslezský</v>
      </c>
      <c r="H637" s="9">
        <v>7</v>
      </c>
      <c r="I637" s="24">
        <v>142</v>
      </c>
      <c r="J637" s="25">
        <v>142</v>
      </c>
      <c r="K637" s="25">
        <v>0</v>
      </c>
      <c r="L637" s="25">
        <v>0</v>
      </c>
      <c r="M637" s="25">
        <v>0</v>
      </c>
      <c r="N637" s="10">
        <v>78.85729755724951</v>
      </c>
      <c r="O637" s="10">
        <v>18.84823855714583</v>
      </c>
      <c r="P637" s="24">
        <v>142</v>
      </c>
      <c r="Q637" s="25">
        <v>142</v>
      </c>
      <c r="R637" s="25">
        <v>0</v>
      </c>
      <c r="S637" s="25">
        <v>0</v>
      </c>
      <c r="T637" s="25">
        <v>0</v>
      </c>
      <c r="U637" s="10">
        <v>78.270187546219049</v>
      </c>
      <c r="V637" s="11">
        <v>17.606960999992086</v>
      </c>
    </row>
    <row r="638" spans="1:22" ht="12" customHeight="1" x14ac:dyDescent="0.2">
      <c r="A638" s="7">
        <v>600017788</v>
      </c>
      <c r="B638" s="7" t="s">
        <v>34</v>
      </c>
      <c r="C638" s="9">
        <v>9</v>
      </c>
      <c r="D638" s="7" t="s">
        <v>224</v>
      </c>
      <c r="E638" s="7" t="s">
        <v>623</v>
      </c>
      <c r="F638" s="9" t="s">
        <v>58</v>
      </c>
      <c r="G638" s="7" t="str">
        <f>VLOOKUP(F638,[1]rejstrik!M:N,2,0)</f>
        <v>Olomoucký</v>
      </c>
      <c r="H638" s="9">
        <v>7</v>
      </c>
      <c r="I638" s="24">
        <v>60</v>
      </c>
      <c r="J638" s="25">
        <v>60</v>
      </c>
      <c r="K638" s="25">
        <v>0</v>
      </c>
      <c r="L638" s="25">
        <v>0</v>
      </c>
      <c r="M638" s="25">
        <v>0</v>
      </c>
      <c r="N638" s="10">
        <v>71.186154596366336</v>
      </c>
      <c r="O638" s="10">
        <v>26.09333121423424</v>
      </c>
      <c r="P638" s="24">
        <v>60</v>
      </c>
      <c r="Q638" s="25">
        <v>60</v>
      </c>
      <c r="R638" s="25">
        <v>0</v>
      </c>
      <c r="S638" s="25">
        <v>0</v>
      </c>
      <c r="T638" s="25">
        <v>0</v>
      </c>
      <c r="U638" s="10">
        <v>69.537974524848323</v>
      </c>
      <c r="V638" s="11">
        <v>22.932786984551143</v>
      </c>
    </row>
    <row r="639" spans="1:22" ht="12" customHeight="1" x14ac:dyDescent="0.2">
      <c r="A639" s="7">
        <v>600017842</v>
      </c>
      <c r="B639" s="7" t="s">
        <v>34</v>
      </c>
      <c r="C639" s="9">
        <v>9</v>
      </c>
      <c r="D639" s="7" t="s">
        <v>814</v>
      </c>
      <c r="E639" s="7" t="s">
        <v>815</v>
      </c>
      <c r="F639" s="9" t="s">
        <v>58</v>
      </c>
      <c r="G639" s="7" t="str">
        <f>VLOOKUP(F639,[1]rejstrik!M:N,2,0)</f>
        <v>Olomoucký</v>
      </c>
      <c r="H639" s="9">
        <v>7</v>
      </c>
      <c r="I639" s="24">
        <v>310</v>
      </c>
      <c r="J639" s="25">
        <v>304</v>
      </c>
      <c r="K639" s="25">
        <v>1</v>
      </c>
      <c r="L639" s="25">
        <v>5</v>
      </c>
      <c r="M639" s="25">
        <v>0</v>
      </c>
      <c r="N639" s="10">
        <v>58.383122429183992</v>
      </c>
      <c r="O639" s="10">
        <v>25.392585498755096</v>
      </c>
      <c r="P639" s="24">
        <v>311</v>
      </c>
      <c r="Q639" s="25">
        <v>305</v>
      </c>
      <c r="R639" s="25">
        <v>1</v>
      </c>
      <c r="S639" s="25">
        <v>5</v>
      </c>
      <c r="T639" s="25">
        <v>0</v>
      </c>
      <c r="U639" s="10">
        <v>51.917088197066633</v>
      </c>
      <c r="V639" s="11">
        <v>24.786055580279594</v>
      </c>
    </row>
    <row r="640" spans="1:22" ht="12" customHeight="1" x14ac:dyDescent="0.2">
      <c r="A640" s="7">
        <v>600017915</v>
      </c>
      <c r="B640" s="7" t="s">
        <v>34</v>
      </c>
      <c r="C640" s="9">
        <v>9</v>
      </c>
      <c r="D640" s="7" t="s">
        <v>822</v>
      </c>
      <c r="E640" s="7" t="s">
        <v>823</v>
      </c>
      <c r="F640" s="9" t="s">
        <v>58</v>
      </c>
      <c r="G640" s="7" t="str">
        <f>VLOOKUP(F640,[1]rejstrik!M:N,2,0)</f>
        <v>Olomoucký</v>
      </c>
      <c r="H640" s="9">
        <v>7</v>
      </c>
      <c r="I640" s="24">
        <v>106</v>
      </c>
      <c r="J640" s="25">
        <v>105</v>
      </c>
      <c r="K640" s="25">
        <v>0</v>
      </c>
      <c r="L640" s="25">
        <v>1</v>
      </c>
      <c r="M640" s="25">
        <v>0</v>
      </c>
      <c r="N640" s="10">
        <v>79.55370698335139</v>
      </c>
      <c r="O640" s="10">
        <v>16.565210154515228</v>
      </c>
      <c r="P640" s="24">
        <v>106</v>
      </c>
      <c r="Q640" s="25">
        <v>105</v>
      </c>
      <c r="R640" s="25">
        <v>0</v>
      </c>
      <c r="S640" s="25">
        <v>1</v>
      </c>
      <c r="T640" s="25">
        <v>0</v>
      </c>
      <c r="U640" s="10">
        <v>74.226761804466022</v>
      </c>
      <c r="V640" s="11">
        <v>18.885582944490508</v>
      </c>
    </row>
    <row r="641" spans="1:22" ht="12" customHeight="1" x14ac:dyDescent="0.2">
      <c r="A641" s="7">
        <v>600017974</v>
      </c>
      <c r="B641" s="7" t="s">
        <v>34</v>
      </c>
      <c r="C641" s="9">
        <v>9</v>
      </c>
      <c r="D641" s="7" t="s">
        <v>224</v>
      </c>
      <c r="E641" s="7" t="s">
        <v>714</v>
      </c>
      <c r="F641" s="9" t="s">
        <v>58</v>
      </c>
      <c r="G641" s="7" t="str">
        <f>VLOOKUP(F641,[1]rejstrik!M:N,2,0)</f>
        <v>Olomoucký</v>
      </c>
      <c r="H641" s="9">
        <v>7</v>
      </c>
      <c r="I641" s="24">
        <v>31</v>
      </c>
      <c r="J641" s="25">
        <v>30</v>
      </c>
      <c r="K641" s="25">
        <v>0</v>
      </c>
      <c r="L641" s="25">
        <v>1</v>
      </c>
      <c r="M641" s="25">
        <v>0</v>
      </c>
      <c r="N641" s="10">
        <v>54.781618556390065</v>
      </c>
      <c r="O641" s="10">
        <v>27.118365020449435</v>
      </c>
      <c r="P641" s="24">
        <v>31</v>
      </c>
      <c r="Q641" s="25">
        <v>30</v>
      </c>
      <c r="R641" s="25">
        <v>0</v>
      </c>
      <c r="S641" s="25">
        <v>1</v>
      </c>
      <c r="T641" s="25">
        <v>0</v>
      </c>
      <c r="U641" s="10">
        <v>48.990848001604739</v>
      </c>
      <c r="V641" s="11">
        <v>22.129858238891156</v>
      </c>
    </row>
    <row r="642" spans="1:22" ht="12" customHeight="1" x14ac:dyDescent="0.2">
      <c r="A642" s="7">
        <v>600018008</v>
      </c>
      <c r="B642" s="7" t="s">
        <v>34</v>
      </c>
      <c r="C642" s="9">
        <v>9</v>
      </c>
      <c r="D642" s="7" t="s">
        <v>224</v>
      </c>
      <c r="E642" s="7" t="s">
        <v>717</v>
      </c>
      <c r="F642" s="9" t="s">
        <v>58</v>
      </c>
      <c r="G642" s="7" t="str">
        <f>VLOOKUP(F642,[1]rejstrik!M:N,2,0)</f>
        <v>Olomoucký</v>
      </c>
      <c r="H642" s="9">
        <v>7</v>
      </c>
      <c r="I642" s="24">
        <v>82</v>
      </c>
      <c r="J642" s="25">
        <v>82</v>
      </c>
      <c r="K642" s="25">
        <v>0</v>
      </c>
      <c r="L642" s="25">
        <v>0</v>
      </c>
      <c r="M642" s="25">
        <v>0</v>
      </c>
      <c r="N642" s="10">
        <v>72.408706713073826</v>
      </c>
      <c r="O642" s="10">
        <v>20.643762340414472</v>
      </c>
      <c r="P642" s="24">
        <v>82</v>
      </c>
      <c r="Q642" s="25">
        <v>82</v>
      </c>
      <c r="R642" s="25">
        <v>0</v>
      </c>
      <c r="S642" s="25">
        <v>0</v>
      </c>
      <c r="T642" s="25">
        <v>0</v>
      </c>
      <c r="U642" s="10">
        <v>71.314943106554622</v>
      </c>
      <c r="V642" s="11">
        <v>20.141094958025707</v>
      </c>
    </row>
    <row r="643" spans="1:22" ht="12" customHeight="1" x14ac:dyDescent="0.2">
      <c r="A643" s="7">
        <v>600018016</v>
      </c>
      <c r="B643" s="7" t="s">
        <v>34</v>
      </c>
      <c r="C643" s="9">
        <v>9</v>
      </c>
      <c r="D643" s="7" t="s">
        <v>224</v>
      </c>
      <c r="E643" s="7" t="s">
        <v>718</v>
      </c>
      <c r="F643" s="9" t="s">
        <v>58</v>
      </c>
      <c r="G643" s="7" t="str">
        <f>VLOOKUP(F643,[1]rejstrik!M:N,2,0)</f>
        <v>Olomoucký</v>
      </c>
      <c r="H643" s="9">
        <v>7</v>
      </c>
      <c r="I643" s="24">
        <v>132</v>
      </c>
      <c r="J643" s="25">
        <v>131</v>
      </c>
      <c r="K643" s="25">
        <v>0</v>
      </c>
      <c r="L643" s="25">
        <v>1</v>
      </c>
      <c r="M643" s="25">
        <v>0</v>
      </c>
      <c r="N643" s="10">
        <v>74.623115635742053</v>
      </c>
      <c r="O643" s="10">
        <v>20.467892927296099</v>
      </c>
      <c r="P643" s="24">
        <v>132</v>
      </c>
      <c r="Q643" s="25">
        <v>131</v>
      </c>
      <c r="R643" s="25">
        <v>0</v>
      </c>
      <c r="S643" s="25">
        <v>1</v>
      </c>
      <c r="T643" s="25">
        <v>0</v>
      </c>
      <c r="U643" s="10">
        <v>70.863116805262507</v>
      </c>
      <c r="V643" s="11">
        <v>19.384408064916215</v>
      </c>
    </row>
    <row r="644" spans="1:22" ht="12" customHeight="1" x14ac:dyDescent="0.2">
      <c r="A644" s="7">
        <v>600018113</v>
      </c>
      <c r="B644" s="7" t="s">
        <v>34</v>
      </c>
      <c r="C644" s="9">
        <v>9</v>
      </c>
      <c r="D644" s="7" t="s">
        <v>465</v>
      </c>
      <c r="E644" s="7" t="s">
        <v>466</v>
      </c>
      <c r="F644" s="9" t="s">
        <v>57</v>
      </c>
      <c r="G644" s="7" t="str">
        <f>VLOOKUP(F644,[1]rejstrik!M:N,2,0)</f>
        <v>Zlínský</v>
      </c>
      <c r="H644" s="9">
        <v>7</v>
      </c>
      <c r="I644" s="24">
        <v>223</v>
      </c>
      <c r="J644" s="25">
        <v>222</v>
      </c>
      <c r="K644" s="25">
        <v>0</v>
      </c>
      <c r="L644" s="25">
        <v>1</v>
      </c>
      <c r="M644" s="25">
        <v>0</v>
      </c>
      <c r="N644" s="10">
        <v>65.594925981995061</v>
      </c>
      <c r="O644" s="10">
        <v>26.746914001486569</v>
      </c>
      <c r="P644" s="24">
        <v>223</v>
      </c>
      <c r="Q644" s="25">
        <v>222</v>
      </c>
      <c r="R644" s="25">
        <v>0</v>
      </c>
      <c r="S644" s="25">
        <v>1</v>
      </c>
      <c r="T644" s="25">
        <v>0</v>
      </c>
      <c r="U644" s="10">
        <v>59.289857783163036</v>
      </c>
      <c r="V644" s="11">
        <v>26.776278672314657</v>
      </c>
    </row>
    <row r="645" spans="1:22" ht="12" customHeight="1" x14ac:dyDescent="0.2">
      <c r="A645" s="7">
        <v>600018148</v>
      </c>
      <c r="B645" s="7" t="s">
        <v>34</v>
      </c>
      <c r="C645" s="9">
        <v>9</v>
      </c>
      <c r="D645" s="7" t="s">
        <v>828</v>
      </c>
      <c r="E645" s="7" t="s">
        <v>829</v>
      </c>
      <c r="F645" s="9" t="s">
        <v>57</v>
      </c>
      <c r="G645" s="7" t="str">
        <f>VLOOKUP(F645,[1]rejstrik!M:N,2,0)</f>
        <v>Zlínský</v>
      </c>
      <c r="H645" s="9">
        <v>7</v>
      </c>
      <c r="I645" s="24">
        <v>159</v>
      </c>
      <c r="J645" s="25">
        <v>159</v>
      </c>
      <c r="K645" s="25">
        <v>0</v>
      </c>
      <c r="L645" s="25">
        <v>0</v>
      </c>
      <c r="M645" s="25">
        <v>0</v>
      </c>
      <c r="N645" s="10">
        <v>77.696863617074015</v>
      </c>
      <c r="O645" s="10">
        <v>17.779045557366619</v>
      </c>
      <c r="P645" s="24">
        <v>159</v>
      </c>
      <c r="Q645" s="25">
        <v>159</v>
      </c>
      <c r="R645" s="25">
        <v>0</v>
      </c>
      <c r="S645" s="25">
        <v>0</v>
      </c>
      <c r="T645" s="25">
        <v>0</v>
      </c>
      <c r="U645" s="10">
        <v>74.066633360867385</v>
      </c>
      <c r="V645" s="11">
        <v>19.734358658566457</v>
      </c>
    </row>
    <row r="646" spans="1:22" ht="12" customHeight="1" x14ac:dyDescent="0.2">
      <c r="A646" s="7">
        <v>600018199</v>
      </c>
      <c r="B646" s="7" t="s">
        <v>34</v>
      </c>
      <c r="C646" s="9">
        <v>9</v>
      </c>
      <c r="D646" s="7" t="s">
        <v>473</v>
      </c>
      <c r="E646" s="7" t="s">
        <v>474</v>
      </c>
      <c r="F646" s="9" t="s">
        <v>57</v>
      </c>
      <c r="G646" s="7" t="str">
        <f>VLOOKUP(F646,[1]rejstrik!M:N,2,0)</f>
        <v>Zlínský</v>
      </c>
      <c r="H646" s="9">
        <v>5</v>
      </c>
      <c r="I646" s="24">
        <v>256</v>
      </c>
      <c r="J646" s="25">
        <v>244</v>
      </c>
      <c r="K646" s="25">
        <v>0</v>
      </c>
      <c r="L646" s="25">
        <v>12</v>
      </c>
      <c r="M646" s="25">
        <v>0</v>
      </c>
      <c r="N646" s="10">
        <v>52.098720883257123</v>
      </c>
      <c r="O646" s="10">
        <v>26.771936385661295</v>
      </c>
      <c r="P646" s="24">
        <v>257</v>
      </c>
      <c r="Q646" s="25">
        <v>253</v>
      </c>
      <c r="R646" s="25">
        <v>0</v>
      </c>
      <c r="S646" s="25">
        <v>4</v>
      </c>
      <c r="T646" s="25">
        <v>0</v>
      </c>
      <c r="U646" s="10">
        <v>43.696008957650328</v>
      </c>
      <c r="V646" s="11">
        <v>24.343106826673743</v>
      </c>
    </row>
    <row r="647" spans="1:22" ht="12" customHeight="1" x14ac:dyDescent="0.2">
      <c r="A647" s="7">
        <v>600018211</v>
      </c>
      <c r="B647" s="7" t="s">
        <v>34</v>
      </c>
      <c r="C647" s="9">
        <v>9</v>
      </c>
      <c r="D647" s="7" t="s">
        <v>477</v>
      </c>
      <c r="E647" s="7" t="s">
        <v>478</v>
      </c>
      <c r="F647" s="9" t="s">
        <v>57</v>
      </c>
      <c r="G647" s="7" t="str">
        <f>VLOOKUP(F647,[1]rejstrik!M:N,2,0)</f>
        <v>Zlínský</v>
      </c>
      <c r="H647" s="9">
        <v>7</v>
      </c>
      <c r="I647" s="24">
        <v>124</v>
      </c>
      <c r="J647" s="25">
        <v>124</v>
      </c>
      <c r="K647" s="25">
        <v>0</v>
      </c>
      <c r="L647" s="25">
        <v>0</v>
      </c>
      <c r="M647" s="25">
        <v>0</v>
      </c>
      <c r="N647" s="10">
        <v>71.745210135218642</v>
      </c>
      <c r="O647" s="10">
        <v>21.447484136163666</v>
      </c>
      <c r="P647" s="24">
        <v>124</v>
      </c>
      <c r="Q647" s="25">
        <v>124</v>
      </c>
      <c r="R647" s="25">
        <v>0</v>
      </c>
      <c r="S647" s="25">
        <v>0</v>
      </c>
      <c r="T647" s="25">
        <v>0</v>
      </c>
      <c r="U647" s="10">
        <v>67.656212844018896</v>
      </c>
      <c r="V647" s="11">
        <v>21.775823334491214</v>
      </c>
    </row>
    <row r="648" spans="1:22" ht="12" customHeight="1" x14ac:dyDescent="0.2">
      <c r="A648" s="7">
        <v>600020347</v>
      </c>
      <c r="B648" s="7" t="s">
        <v>34</v>
      </c>
      <c r="C648" s="9">
        <v>9</v>
      </c>
      <c r="D648" s="7" t="s">
        <v>453</v>
      </c>
      <c r="E648" s="7" t="s">
        <v>454</v>
      </c>
      <c r="F648" s="9" t="s">
        <v>51</v>
      </c>
      <c r="G648" s="7" t="str">
        <f>VLOOKUP(F648,[1]rejstrik!M:N,2,0)</f>
        <v>Liberecký</v>
      </c>
      <c r="H648" s="9">
        <v>7</v>
      </c>
      <c r="I648" s="24">
        <v>107</v>
      </c>
      <c r="J648" s="25">
        <v>105</v>
      </c>
      <c r="K648" s="25">
        <v>0</v>
      </c>
      <c r="L648" s="25">
        <v>2</v>
      </c>
      <c r="M648" s="25">
        <v>0</v>
      </c>
      <c r="N648" s="10">
        <v>50.01501695601776</v>
      </c>
      <c r="O648" s="10">
        <v>27.748078496792896</v>
      </c>
      <c r="P648" s="24">
        <v>108</v>
      </c>
      <c r="Q648" s="25">
        <v>105</v>
      </c>
      <c r="R648" s="25">
        <v>1</v>
      </c>
      <c r="S648" s="25">
        <v>2</v>
      </c>
      <c r="T648" s="25">
        <v>0</v>
      </c>
      <c r="U648" s="10">
        <v>48.138644716198478</v>
      </c>
      <c r="V648" s="11">
        <v>25.421159963136621</v>
      </c>
    </row>
    <row r="649" spans="1:22" ht="12" customHeight="1" x14ac:dyDescent="0.2">
      <c r="A649" s="7">
        <v>600024938</v>
      </c>
      <c r="B649" s="7" t="s">
        <v>34</v>
      </c>
      <c r="C649" s="9">
        <v>9</v>
      </c>
      <c r="D649" s="7" t="s">
        <v>903</v>
      </c>
      <c r="E649" s="7" t="s">
        <v>904</v>
      </c>
      <c r="F649" s="9" t="s">
        <v>167</v>
      </c>
      <c r="G649" s="7" t="str">
        <f>VLOOKUP(F649,[1]rejstrik!M:N,2,0)</f>
        <v>Jihomoravský</v>
      </c>
      <c r="H649" s="9">
        <v>5</v>
      </c>
      <c r="I649" s="24">
        <v>6</v>
      </c>
      <c r="J649" s="25">
        <v>6</v>
      </c>
      <c r="K649" s="25">
        <v>0</v>
      </c>
      <c r="L649" s="25">
        <v>0</v>
      </c>
      <c r="M649" s="25">
        <v>0</v>
      </c>
      <c r="N649" s="10">
        <v>66.708769442684925</v>
      </c>
      <c r="O649" s="10">
        <v>31.176420660932447</v>
      </c>
      <c r="P649" s="24">
        <v>6</v>
      </c>
      <c r="Q649" s="25">
        <v>6</v>
      </c>
      <c r="R649" s="25">
        <v>0</v>
      </c>
      <c r="S649" s="25">
        <v>0</v>
      </c>
      <c r="T649" s="25">
        <v>0</v>
      </c>
      <c r="U649" s="10">
        <v>66.402512411614268</v>
      </c>
      <c r="V649" s="11">
        <v>34.002050866048457</v>
      </c>
    </row>
    <row r="650" spans="1:22" ht="12" customHeight="1" x14ac:dyDescent="0.2">
      <c r="A650" s="7">
        <v>600027341</v>
      </c>
      <c r="B650" s="7" t="s">
        <v>34</v>
      </c>
      <c r="C650" s="9">
        <v>9</v>
      </c>
      <c r="D650" s="7" t="s">
        <v>429</v>
      </c>
      <c r="E650" s="7" t="s">
        <v>430</v>
      </c>
      <c r="F650" s="9" t="s">
        <v>60</v>
      </c>
      <c r="G650" s="7" t="str">
        <f>VLOOKUP(F650,[1]rejstrik!M:N,2,0)</f>
        <v>Hlavní město Praha</v>
      </c>
      <c r="H650" s="9">
        <v>7</v>
      </c>
      <c r="I650" s="24">
        <v>12</v>
      </c>
      <c r="J650" s="25">
        <v>11</v>
      </c>
      <c r="K650" s="25">
        <v>0</v>
      </c>
      <c r="L650" s="25">
        <v>1</v>
      </c>
      <c r="M650" s="25">
        <v>0</v>
      </c>
      <c r="N650" s="10">
        <v>48.546271693498191</v>
      </c>
      <c r="O650" s="10">
        <v>29.148415965588832</v>
      </c>
      <c r="P650" s="24">
        <v>13</v>
      </c>
      <c r="Q650" s="25">
        <v>11</v>
      </c>
      <c r="R650" s="25">
        <v>1</v>
      </c>
      <c r="S650" s="25">
        <v>1</v>
      </c>
      <c r="T650" s="25">
        <v>0</v>
      </c>
      <c r="U650" s="10">
        <v>37.429462368532626</v>
      </c>
      <c r="V650" s="11">
        <v>27.033613415889498</v>
      </c>
    </row>
    <row r="651" spans="1:22" ht="12" customHeight="1" x14ac:dyDescent="0.2">
      <c r="A651" s="7">
        <v>600063861</v>
      </c>
      <c r="B651" s="7" t="s">
        <v>34</v>
      </c>
      <c r="C651" s="9">
        <v>9</v>
      </c>
      <c r="D651" s="7" t="s">
        <v>1835</v>
      </c>
      <c r="E651" s="7" t="s">
        <v>1836</v>
      </c>
      <c r="F651" s="9" t="s">
        <v>94</v>
      </c>
      <c r="G651" s="7" t="str">
        <f>VLOOKUP(F651,[1]rejstrik!M:N,2,0)</f>
        <v>Jihočeský</v>
      </c>
      <c r="H651" s="9">
        <v>2</v>
      </c>
      <c r="I651" s="24">
        <v>25</v>
      </c>
      <c r="J651" s="25">
        <v>25</v>
      </c>
      <c r="K651" s="25">
        <v>0</v>
      </c>
      <c r="L651" s="25">
        <v>0</v>
      </c>
      <c r="M651" s="25">
        <v>0</v>
      </c>
      <c r="N651" s="10">
        <v>76.218471933158384</v>
      </c>
      <c r="O651" s="10">
        <v>23.991920006781747</v>
      </c>
      <c r="P651" s="24">
        <v>25</v>
      </c>
      <c r="Q651" s="25">
        <v>25</v>
      </c>
      <c r="R651" s="25">
        <v>0</v>
      </c>
      <c r="S651" s="25">
        <v>0</v>
      </c>
      <c r="T651" s="25">
        <v>0</v>
      </c>
      <c r="U651" s="10">
        <v>77.498570783812241</v>
      </c>
      <c r="V651" s="11">
        <v>21.561487780571841</v>
      </c>
    </row>
    <row r="652" spans="1:22" ht="12" customHeight="1" x14ac:dyDescent="0.2">
      <c r="A652" s="7">
        <v>600077594</v>
      </c>
      <c r="B652" s="7" t="s">
        <v>34</v>
      </c>
      <c r="C652" s="9">
        <v>9</v>
      </c>
      <c r="D652" s="7" t="s">
        <v>55</v>
      </c>
      <c r="E652" s="7" t="s">
        <v>56</v>
      </c>
      <c r="F652" s="9" t="s">
        <v>52</v>
      </c>
      <c r="G652" s="7" t="str">
        <f>VLOOKUP(F652,[1]rejstrik!M:N,2,0)</f>
        <v>Ústecký</v>
      </c>
      <c r="H652" s="9">
        <v>2</v>
      </c>
      <c r="I652" s="24">
        <v>49</v>
      </c>
      <c r="J652" s="25">
        <v>48</v>
      </c>
      <c r="K652" s="25">
        <v>0</v>
      </c>
      <c r="L652" s="25">
        <v>1</v>
      </c>
      <c r="M652" s="25">
        <v>0</v>
      </c>
      <c r="N652" s="10">
        <v>53.500798695945065</v>
      </c>
      <c r="O652" s="10">
        <v>28.086254782034871</v>
      </c>
      <c r="P652" s="24">
        <v>49</v>
      </c>
      <c r="Q652" s="25">
        <v>48</v>
      </c>
      <c r="R652" s="25">
        <v>0</v>
      </c>
      <c r="S652" s="25">
        <v>1</v>
      </c>
      <c r="T652" s="25">
        <v>0</v>
      </c>
      <c r="U652" s="10">
        <v>47.441561982849407</v>
      </c>
      <c r="V652" s="11">
        <v>23.68226915439859</v>
      </c>
    </row>
    <row r="653" spans="1:22" ht="12" customHeight="1" x14ac:dyDescent="0.2">
      <c r="A653" s="7">
        <v>600143074</v>
      </c>
      <c r="B653" s="7" t="s">
        <v>34</v>
      </c>
      <c r="C653" s="9">
        <v>9</v>
      </c>
      <c r="D653" s="7" t="s">
        <v>1846</v>
      </c>
      <c r="E653" s="7" t="s">
        <v>1847</v>
      </c>
      <c r="F653" s="9" t="s">
        <v>186</v>
      </c>
      <c r="G653" s="7" t="str">
        <f>VLOOKUP(F653,[1]rejstrik!M:N,2,0)</f>
        <v>Moravskoslezský</v>
      </c>
      <c r="H653" s="9">
        <v>2</v>
      </c>
      <c r="I653" s="24">
        <v>6</v>
      </c>
      <c r="J653" s="25">
        <v>6</v>
      </c>
      <c r="K653" s="25">
        <v>0</v>
      </c>
      <c r="L653" s="25">
        <v>0</v>
      </c>
      <c r="M653" s="25">
        <v>0</v>
      </c>
      <c r="N653" s="10">
        <v>55.795478538895424</v>
      </c>
      <c r="O653" s="10">
        <v>30.811213369711851</v>
      </c>
      <c r="P653" s="24">
        <v>6</v>
      </c>
      <c r="Q653" s="25">
        <v>6</v>
      </c>
      <c r="R653" s="25">
        <v>0</v>
      </c>
      <c r="S653" s="25">
        <v>0</v>
      </c>
      <c r="T653" s="25">
        <v>0</v>
      </c>
      <c r="U653" s="10">
        <v>44.920891630309413</v>
      </c>
      <c r="V653" s="11">
        <v>30.239612890429552</v>
      </c>
    </row>
    <row r="654" spans="1:22" ht="12" customHeight="1" x14ac:dyDescent="0.2">
      <c r="A654" s="7">
        <v>600170730</v>
      </c>
      <c r="B654" s="7" t="s">
        <v>34</v>
      </c>
      <c r="C654" s="9">
        <v>9</v>
      </c>
      <c r="D654" s="7" t="s">
        <v>144</v>
      </c>
      <c r="E654" s="7" t="s">
        <v>145</v>
      </c>
      <c r="F654" s="9" t="s">
        <v>143</v>
      </c>
      <c r="G654" s="7" t="str">
        <f>VLOOKUP(F654,[1]rejstrik!M:N,2,0)</f>
        <v>Kraj Vysočina</v>
      </c>
      <c r="H654" s="9">
        <v>7</v>
      </c>
      <c r="I654" s="24">
        <v>62</v>
      </c>
      <c r="J654" s="25">
        <v>60</v>
      </c>
      <c r="K654" s="25">
        <v>0</v>
      </c>
      <c r="L654" s="25">
        <v>2</v>
      </c>
      <c r="M654" s="25">
        <v>0</v>
      </c>
      <c r="N654" s="10">
        <v>43.260225318975657</v>
      </c>
      <c r="O654" s="10">
        <v>26.288383883362282</v>
      </c>
      <c r="P654" s="24">
        <v>62</v>
      </c>
      <c r="Q654" s="25">
        <v>60</v>
      </c>
      <c r="R654" s="25">
        <v>0</v>
      </c>
      <c r="S654" s="25">
        <v>2</v>
      </c>
      <c r="T654" s="25">
        <v>0</v>
      </c>
      <c r="U654" s="10">
        <v>34.772002407100956</v>
      </c>
      <c r="V654" s="11">
        <v>24.425393349971721</v>
      </c>
    </row>
    <row r="655" spans="1:22" ht="12" customHeight="1" x14ac:dyDescent="0.2">
      <c r="A655" s="7">
        <v>600171418</v>
      </c>
      <c r="B655" s="7" t="s">
        <v>34</v>
      </c>
      <c r="C655" s="9">
        <v>9</v>
      </c>
      <c r="D655" s="7" t="s">
        <v>218</v>
      </c>
      <c r="E655" s="7" t="s">
        <v>219</v>
      </c>
      <c r="F655" s="9" t="s">
        <v>60</v>
      </c>
      <c r="G655" s="7" t="str">
        <f>VLOOKUP(F655,[1]rejstrik!M:N,2,0)</f>
        <v>Hlavní město Praha</v>
      </c>
      <c r="H655" s="9">
        <v>7</v>
      </c>
      <c r="I655" s="24">
        <v>31</v>
      </c>
      <c r="J655" s="25">
        <v>30</v>
      </c>
      <c r="K655" s="25">
        <v>0</v>
      </c>
      <c r="L655" s="25">
        <v>1</v>
      </c>
      <c r="M655" s="25">
        <v>0</v>
      </c>
      <c r="N655" s="10">
        <v>58.368976161031185</v>
      </c>
      <c r="O655" s="10">
        <v>31.960314243367968</v>
      </c>
      <c r="P655" s="24">
        <v>31</v>
      </c>
      <c r="Q655" s="25">
        <v>30</v>
      </c>
      <c r="R655" s="25">
        <v>0</v>
      </c>
      <c r="S655" s="25">
        <v>1</v>
      </c>
      <c r="T655" s="25">
        <v>0</v>
      </c>
      <c r="U655" s="10">
        <v>50.784363873426614</v>
      </c>
      <c r="V655" s="11">
        <v>35.392366558907831</v>
      </c>
    </row>
    <row r="656" spans="1:22" ht="12" customHeight="1" x14ac:dyDescent="0.2">
      <c r="A656" s="7">
        <v>600171701</v>
      </c>
      <c r="B656" s="7" t="s">
        <v>34</v>
      </c>
      <c r="C656" s="9">
        <v>9</v>
      </c>
      <c r="D656" s="7" t="s">
        <v>224</v>
      </c>
      <c r="E656" s="7" t="s">
        <v>225</v>
      </c>
      <c r="F656" s="9" t="s">
        <v>60</v>
      </c>
      <c r="G656" s="7" t="str">
        <f>VLOOKUP(F656,[1]rejstrik!M:N,2,0)</f>
        <v>Hlavní město Praha</v>
      </c>
      <c r="H656" s="9">
        <v>7</v>
      </c>
      <c r="I656" s="24">
        <v>168</v>
      </c>
      <c r="J656" s="25">
        <v>167</v>
      </c>
      <c r="K656" s="25">
        <v>0</v>
      </c>
      <c r="L656" s="25">
        <v>1</v>
      </c>
      <c r="M656" s="25">
        <v>0</v>
      </c>
      <c r="N656" s="10">
        <v>79.529643093687682</v>
      </c>
      <c r="O656" s="10">
        <v>17.267677971596331</v>
      </c>
      <c r="P656" s="24">
        <v>168</v>
      </c>
      <c r="Q656" s="25">
        <v>167</v>
      </c>
      <c r="R656" s="25">
        <v>0</v>
      </c>
      <c r="S656" s="25">
        <v>1</v>
      </c>
      <c r="T656" s="25">
        <v>0</v>
      </c>
      <c r="U656" s="10">
        <v>81.905627589412646</v>
      </c>
      <c r="V656" s="11">
        <v>16.592016419120014</v>
      </c>
    </row>
    <row r="657" spans="1:22" ht="12" customHeight="1" x14ac:dyDescent="0.2">
      <c r="A657" s="7">
        <v>610100718</v>
      </c>
      <c r="B657" s="7" t="s">
        <v>34</v>
      </c>
      <c r="C657" s="9">
        <v>9</v>
      </c>
      <c r="D657" s="7" t="s">
        <v>249</v>
      </c>
      <c r="E657" s="7" t="s">
        <v>250</v>
      </c>
      <c r="F657" s="9" t="s">
        <v>48</v>
      </c>
      <c r="G657" s="7" t="str">
        <f>VLOOKUP(F657,[1]rejstrik!M:N,2,0)</f>
        <v>Karlovarský</v>
      </c>
      <c r="H657" s="9">
        <v>5</v>
      </c>
      <c r="I657" s="24">
        <v>5</v>
      </c>
      <c r="J657" s="25">
        <v>5</v>
      </c>
      <c r="K657" s="25">
        <v>0</v>
      </c>
      <c r="L657" s="25">
        <v>0</v>
      </c>
      <c r="M657" s="25">
        <v>0</v>
      </c>
      <c r="N657" s="10">
        <v>51.893644617380019</v>
      </c>
      <c r="O657" s="10">
        <v>26.127993983052718</v>
      </c>
      <c r="P657" s="24">
        <v>5</v>
      </c>
      <c r="Q657" s="25">
        <v>5</v>
      </c>
      <c r="R657" s="25">
        <v>0</v>
      </c>
      <c r="S657" s="25">
        <v>0</v>
      </c>
      <c r="T657" s="25">
        <v>0</v>
      </c>
      <c r="U657" s="10">
        <v>48.702422145328718</v>
      </c>
      <c r="V657" s="11">
        <v>25.698820422158114</v>
      </c>
    </row>
    <row r="658" spans="1:22" ht="12" customHeight="1" x14ac:dyDescent="0.2">
      <c r="A658" s="7">
        <v>650007557</v>
      </c>
      <c r="B658" s="7" t="s">
        <v>34</v>
      </c>
      <c r="C658" s="9">
        <v>9</v>
      </c>
      <c r="D658" s="7" t="s">
        <v>281</v>
      </c>
      <c r="E658" s="7" t="s">
        <v>282</v>
      </c>
      <c r="F658" s="9" t="s">
        <v>186</v>
      </c>
      <c r="G658" s="7" t="str">
        <f>VLOOKUP(F658,[1]rejstrik!M:N,2,0)</f>
        <v>Moravskoslezský</v>
      </c>
      <c r="H658" s="9">
        <v>5</v>
      </c>
      <c r="I658" s="24">
        <v>78</v>
      </c>
      <c r="J658" s="25">
        <v>78</v>
      </c>
      <c r="K658" s="25">
        <v>0</v>
      </c>
      <c r="L658" s="25">
        <v>0</v>
      </c>
      <c r="M658" s="25">
        <v>0</v>
      </c>
      <c r="N658" s="10">
        <v>69.867802117146098</v>
      </c>
      <c r="O658" s="10">
        <v>23.496791621836241</v>
      </c>
      <c r="P658" s="24">
        <v>78</v>
      </c>
      <c r="Q658" s="25">
        <v>78</v>
      </c>
      <c r="R658" s="25">
        <v>0</v>
      </c>
      <c r="S658" s="25">
        <v>0</v>
      </c>
      <c r="T658" s="25">
        <v>0</v>
      </c>
      <c r="U658" s="10">
        <v>68.223827599109697</v>
      </c>
      <c r="V658" s="11">
        <v>25.021897363873297</v>
      </c>
    </row>
    <row r="659" spans="1:22" ht="12" customHeight="1" x14ac:dyDescent="0.2">
      <c r="A659" s="7">
        <v>650067231</v>
      </c>
      <c r="B659" s="7" t="s">
        <v>34</v>
      </c>
      <c r="C659" s="9">
        <v>9</v>
      </c>
      <c r="D659" s="7" t="s">
        <v>289</v>
      </c>
      <c r="E659" s="7" t="s">
        <v>290</v>
      </c>
      <c r="F659" s="9" t="s">
        <v>57</v>
      </c>
      <c r="G659" s="7" t="str">
        <f>VLOOKUP(F659,[1]rejstrik!M:N,2,0)</f>
        <v>Zlínský</v>
      </c>
      <c r="H659" s="9">
        <v>6</v>
      </c>
      <c r="I659" s="24">
        <v>119</v>
      </c>
      <c r="J659" s="25">
        <v>119</v>
      </c>
      <c r="K659" s="25">
        <v>0</v>
      </c>
      <c r="L659" s="25">
        <v>0</v>
      </c>
      <c r="M659" s="25">
        <v>0</v>
      </c>
      <c r="N659" s="10">
        <v>74.529777524981554</v>
      </c>
      <c r="O659" s="10">
        <v>20.973433511296651</v>
      </c>
      <c r="P659" s="24">
        <v>119</v>
      </c>
      <c r="Q659" s="25">
        <v>119</v>
      </c>
      <c r="R659" s="25">
        <v>0</v>
      </c>
      <c r="S659" s="25">
        <v>0</v>
      </c>
      <c r="T659" s="25">
        <v>0</v>
      </c>
      <c r="U659" s="10">
        <v>67.623405011169481</v>
      </c>
      <c r="V659" s="11">
        <v>23.40105441354984</v>
      </c>
    </row>
    <row r="660" spans="1:22" ht="12" customHeight="1" x14ac:dyDescent="0.2">
      <c r="A660" s="7">
        <v>650071484</v>
      </c>
      <c r="B660" s="7" t="s">
        <v>34</v>
      </c>
      <c r="C660" s="9">
        <v>9</v>
      </c>
      <c r="D660" s="7" t="s">
        <v>224</v>
      </c>
      <c r="E660" s="7" t="s">
        <v>298</v>
      </c>
      <c r="F660" s="9" t="s">
        <v>167</v>
      </c>
      <c r="G660" s="7" t="str">
        <f>VLOOKUP(F660,[1]rejstrik!M:N,2,0)</f>
        <v>Jihomoravský</v>
      </c>
      <c r="H660" s="9">
        <v>2</v>
      </c>
      <c r="I660" s="24">
        <v>54</v>
      </c>
      <c r="J660" s="25">
        <v>53</v>
      </c>
      <c r="K660" s="25">
        <v>0</v>
      </c>
      <c r="L660" s="25">
        <v>1</v>
      </c>
      <c r="M660" s="25">
        <v>0</v>
      </c>
      <c r="N660" s="10">
        <v>75.357291437241514</v>
      </c>
      <c r="O660" s="10">
        <v>19.178413236190647</v>
      </c>
      <c r="P660" s="24">
        <v>54</v>
      </c>
      <c r="Q660" s="25">
        <v>53</v>
      </c>
      <c r="R660" s="25">
        <v>0</v>
      </c>
      <c r="S660" s="25">
        <v>1</v>
      </c>
      <c r="T660" s="25">
        <v>0</v>
      </c>
      <c r="U660" s="10">
        <v>70.540930651081069</v>
      </c>
      <c r="V660" s="11">
        <v>19.49205237981905</v>
      </c>
    </row>
    <row r="661" spans="1:22" ht="12" customHeight="1" x14ac:dyDescent="0.2">
      <c r="A661" s="7">
        <v>650076991</v>
      </c>
      <c r="B661" s="7" t="s">
        <v>34</v>
      </c>
      <c r="C661" s="9">
        <v>9</v>
      </c>
      <c r="D661" s="7" t="s">
        <v>303</v>
      </c>
      <c r="E661" s="7" t="s">
        <v>304</v>
      </c>
      <c r="F661" s="9" t="s">
        <v>186</v>
      </c>
      <c r="G661" s="7" t="str">
        <f>VLOOKUP(F661,[1]rejstrik!M:N,2,0)</f>
        <v>Moravskoslezský</v>
      </c>
      <c r="H661" s="9">
        <v>5</v>
      </c>
      <c r="I661" s="24">
        <v>5</v>
      </c>
      <c r="J661" s="25">
        <v>5</v>
      </c>
      <c r="K661" s="25">
        <v>0</v>
      </c>
      <c r="L661" s="25">
        <v>0</v>
      </c>
      <c r="M661" s="25">
        <v>0</v>
      </c>
      <c r="N661" s="10">
        <v>57.603685940940487</v>
      </c>
      <c r="O661" s="10">
        <v>18.384401683359751</v>
      </c>
      <c r="P661" s="24">
        <v>5</v>
      </c>
      <c r="Q661" s="25">
        <v>5</v>
      </c>
      <c r="R661" s="25">
        <v>0</v>
      </c>
      <c r="S661" s="25">
        <v>0</v>
      </c>
      <c r="T661" s="25">
        <v>0</v>
      </c>
      <c r="U661" s="10">
        <v>62.64600571686475</v>
      </c>
      <c r="V661" s="11">
        <v>19.25185338138758</v>
      </c>
    </row>
    <row r="662" spans="1:22" ht="12" customHeight="1" x14ac:dyDescent="0.2">
      <c r="A662" s="7">
        <v>650077393</v>
      </c>
      <c r="B662" s="7" t="s">
        <v>34</v>
      </c>
      <c r="C662" s="9">
        <v>9</v>
      </c>
      <c r="D662" s="7" t="s">
        <v>305</v>
      </c>
      <c r="E662" s="7" t="s">
        <v>306</v>
      </c>
      <c r="F662" s="9" t="s">
        <v>186</v>
      </c>
      <c r="G662" s="7" t="str">
        <f>VLOOKUP(F662,[1]rejstrik!M:N,2,0)</f>
        <v>Moravskoslezský</v>
      </c>
      <c r="H662" s="9">
        <v>5</v>
      </c>
      <c r="I662" s="24">
        <v>87</v>
      </c>
      <c r="J662" s="25">
        <v>87</v>
      </c>
      <c r="K662" s="25">
        <v>0</v>
      </c>
      <c r="L662" s="25">
        <v>0</v>
      </c>
      <c r="M662" s="25">
        <v>0</v>
      </c>
      <c r="N662" s="10">
        <v>37.325439247015993</v>
      </c>
      <c r="O662" s="10">
        <v>26.231088851911991</v>
      </c>
      <c r="P662" s="24">
        <v>87</v>
      </c>
      <c r="Q662" s="25">
        <v>87</v>
      </c>
      <c r="R662" s="25">
        <v>0</v>
      </c>
      <c r="S662" s="25">
        <v>0</v>
      </c>
      <c r="T662" s="25">
        <v>0</v>
      </c>
      <c r="U662" s="10">
        <v>36.83366794111592</v>
      </c>
      <c r="V662" s="11">
        <v>23.088445344914941</v>
      </c>
    </row>
    <row r="663" spans="1:22" ht="12" customHeight="1" x14ac:dyDescent="0.2">
      <c r="A663" s="7">
        <v>650078331</v>
      </c>
      <c r="B663" s="7" t="s">
        <v>34</v>
      </c>
      <c r="C663" s="9">
        <v>9</v>
      </c>
      <c r="D663" s="7" t="s">
        <v>307</v>
      </c>
      <c r="E663" s="7" t="s">
        <v>308</v>
      </c>
      <c r="F663" s="9" t="s">
        <v>186</v>
      </c>
      <c r="G663" s="7" t="str">
        <f>VLOOKUP(F663,[1]rejstrik!M:N,2,0)</f>
        <v>Moravskoslezský</v>
      </c>
      <c r="H663" s="9">
        <v>5</v>
      </c>
      <c r="I663" s="24">
        <v>10</v>
      </c>
      <c r="J663" s="25">
        <v>10</v>
      </c>
      <c r="K663" s="25">
        <v>0</v>
      </c>
      <c r="L663" s="25">
        <v>0</v>
      </c>
      <c r="M663" s="25">
        <v>0</v>
      </c>
      <c r="N663" s="10">
        <v>50.948858323530303</v>
      </c>
      <c r="O663" s="10">
        <v>26.998172441480438</v>
      </c>
      <c r="P663" s="24">
        <v>10</v>
      </c>
      <c r="Q663" s="25">
        <v>10</v>
      </c>
      <c r="R663" s="25">
        <v>0</v>
      </c>
      <c r="S663" s="25">
        <v>0</v>
      </c>
      <c r="T663" s="25">
        <v>0</v>
      </c>
      <c r="U663" s="10">
        <v>49.649165036858733</v>
      </c>
      <c r="V663" s="11">
        <v>24.887150456644406</v>
      </c>
    </row>
    <row r="664" spans="1:22" ht="12" customHeight="1" x14ac:dyDescent="0.2">
      <c r="A664" s="7">
        <v>651024617</v>
      </c>
      <c r="B664" s="7" t="s">
        <v>34</v>
      </c>
      <c r="C664" s="9">
        <v>9</v>
      </c>
      <c r="D664" s="7" t="s">
        <v>326</v>
      </c>
      <c r="E664" s="7" t="s">
        <v>327</v>
      </c>
      <c r="F664" s="9" t="s">
        <v>59</v>
      </c>
      <c r="G664" s="7" t="str">
        <f>VLOOKUP(F664,[1]rejstrik!M:N,2,0)</f>
        <v>Středočeský</v>
      </c>
      <c r="H664" s="9">
        <v>5</v>
      </c>
      <c r="I664" s="24">
        <v>26</v>
      </c>
      <c r="J664" s="25">
        <v>26</v>
      </c>
      <c r="K664" s="25">
        <v>0</v>
      </c>
      <c r="L664" s="25">
        <v>0</v>
      </c>
      <c r="M664" s="25">
        <v>0</v>
      </c>
      <c r="N664" s="10">
        <v>63.25167231646283</v>
      </c>
      <c r="O664" s="10">
        <v>29.223321701968793</v>
      </c>
      <c r="P664" s="24">
        <v>26</v>
      </c>
      <c r="Q664" s="25">
        <v>26</v>
      </c>
      <c r="R664" s="25">
        <v>0</v>
      </c>
      <c r="S664" s="25">
        <v>0</v>
      </c>
      <c r="T664" s="25">
        <v>0</v>
      </c>
      <c r="U664" s="10">
        <v>57.850996979551212</v>
      </c>
      <c r="V664" s="11">
        <v>29.046750609920633</v>
      </c>
    </row>
    <row r="665" spans="1:22" ht="12" customHeight="1" x14ac:dyDescent="0.2">
      <c r="A665" s="7">
        <v>651028922</v>
      </c>
      <c r="B665" s="7" t="s">
        <v>34</v>
      </c>
      <c r="C665" s="9">
        <v>9</v>
      </c>
      <c r="D665" s="7" t="s">
        <v>330</v>
      </c>
      <c r="E665" s="7" t="s">
        <v>331</v>
      </c>
      <c r="F665" s="9" t="s">
        <v>60</v>
      </c>
      <c r="G665" s="7" t="str">
        <f>VLOOKUP(F665,[1]rejstrik!M:N,2,0)</f>
        <v>Hlavní město Praha</v>
      </c>
      <c r="H665" s="9">
        <v>5</v>
      </c>
      <c r="I665" s="24">
        <v>31</v>
      </c>
      <c r="J665" s="25">
        <v>30</v>
      </c>
      <c r="K665" s="25">
        <v>1</v>
      </c>
      <c r="L665" s="25">
        <v>0</v>
      </c>
      <c r="M665" s="25">
        <v>0</v>
      </c>
      <c r="N665" s="10">
        <v>51.33781256598197</v>
      </c>
      <c r="O665" s="10">
        <v>28.434067582638487</v>
      </c>
      <c r="P665" s="24">
        <v>33</v>
      </c>
      <c r="Q665" s="25">
        <v>30</v>
      </c>
      <c r="R665" s="25">
        <v>3</v>
      </c>
      <c r="S665" s="25">
        <v>0</v>
      </c>
      <c r="T665" s="25">
        <v>0</v>
      </c>
      <c r="U665" s="10">
        <v>54.051426708790935</v>
      </c>
      <c r="V665" s="11">
        <v>25.18520421242312</v>
      </c>
    </row>
    <row r="666" spans="1:22" ht="12" customHeight="1" x14ac:dyDescent="0.2">
      <c r="A666" s="7">
        <v>651037026</v>
      </c>
      <c r="B666" s="7" t="s">
        <v>34</v>
      </c>
      <c r="C666" s="9">
        <v>9</v>
      </c>
      <c r="D666" s="7" t="s">
        <v>340</v>
      </c>
      <c r="E666" s="7" t="s">
        <v>341</v>
      </c>
      <c r="F666" s="9" t="s">
        <v>60</v>
      </c>
      <c r="G666" s="7" t="str">
        <f>VLOOKUP(F666,[1]rejstrik!M:N,2,0)</f>
        <v>Hlavní město Praha</v>
      </c>
      <c r="H666" s="9">
        <v>5</v>
      </c>
      <c r="I666" s="24">
        <v>117</v>
      </c>
      <c r="J666" s="25">
        <v>115</v>
      </c>
      <c r="K666" s="25">
        <v>0</v>
      </c>
      <c r="L666" s="25">
        <v>2</v>
      </c>
      <c r="M666" s="25">
        <v>0</v>
      </c>
      <c r="N666" s="10">
        <v>71.473025590182061</v>
      </c>
      <c r="O666" s="10">
        <v>20.242494915570987</v>
      </c>
      <c r="P666" s="24">
        <v>122</v>
      </c>
      <c r="Q666" s="25">
        <v>117</v>
      </c>
      <c r="R666" s="25">
        <v>2</v>
      </c>
      <c r="S666" s="25">
        <v>3</v>
      </c>
      <c r="T666" s="25">
        <v>0</v>
      </c>
      <c r="U666" s="10">
        <v>65.386312699386295</v>
      </c>
      <c r="V666" s="11">
        <v>23.178288566732949</v>
      </c>
    </row>
    <row r="667" spans="1:22" ht="12" customHeight="1" x14ac:dyDescent="0.2">
      <c r="A667" s="7">
        <v>691000212</v>
      </c>
      <c r="B667" s="7" t="s">
        <v>34</v>
      </c>
      <c r="C667" s="9">
        <v>9</v>
      </c>
      <c r="D667" s="7" t="s">
        <v>368</v>
      </c>
      <c r="E667" s="7" t="s">
        <v>369</v>
      </c>
      <c r="F667" s="9" t="s">
        <v>60</v>
      </c>
      <c r="G667" s="7" t="str">
        <f>VLOOKUP(F667,[1]rejstrik!M:N,2,0)</f>
        <v>Hlavní město Praha</v>
      </c>
      <c r="H667" s="9">
        <v>5</v>
      </c>
      <c r="I667" s="24">
        <v>18</v>
      </c>
      <c r="J667" s="25">
        <v>18</v>
      </c>
      <c r="K667" s="25">
        <v>0</v>
      </c>
      <c r="L667" s="25">
        <v>0</v>
      </c>
      <c r="M667" s="25">
        <v>0</v>
      </c>
      <c r="N667" s="10">
        <v>57.632458265885099</v>
      </c>
      <c r="O667" s="10">
        <v>29.910598591261138</v>
      </c>
      <c r="P667" s="24">
        <v>18</v>
      </c>
      <c r="Q667" s="25">
        <v>18</v>
      </c>
      <c r="R667" s="25">
        <v>0</v>
      </c>
      <c r="S667" s="25">
        <v>0</v>
      </c>
      <c r="T667" s="25">
        <v>0</v>
      </c>
      <c r="U667" s="10">
        <v>52.98033365093692</v>
      </c>
      <c r="V667" s="11">
        <v>24.676800906517087</v>
      </c>
    </row>
    <row r="668" spans="1:22" ht="12" customHeight="1" x14ac:dyDescent="0.2">
      <c r="A668" s="7">
        <v>691000468</v>
      </c>
      <c r="B668" s="7" t="s">
        <v>34</v>
      </c>
      <c r="C668" s="9">
        <v>9</v>
      </c>
      <c r="D668" s="7" t="s">
        <v>370</v>
      </c>
      <c r="E668" s="7" t="s">
        <v>355</v>
      </c>
      <c r="F668" s="9" t="s">
        <v>60</v>
      </c>
      <c r="G668" s="7" t="str">
        <f>VLOOKUP(F668,[1]rejstrik!M:N,2,0)</f>
        <v>Hlavní město Praha</v>
      </c>
      <c r="H668" s="9">
        <v>7</v>
      </c>
      <c r="I668" s="24">
        <v>135</v>
      </c>
      <c r="J668" s="25">
        <v>135</v>
      </c>
      <c r="K668" s="25">
        <v>0</v>
      </c>
      <c r="L668" s="25">
        <v>0</v>
      </c>
      <c r="M668" s="25">
        <v>0</v>
      </c>
      <c r="N668" s="10">
        <v>77.686467120455021</v>
      </c>
      <c r="O668" s="10">
        <v>18.216903609825597</v>
      </c>
      <c r="P668" s="24">
        <v>136</v>
      </c>
      <c r="Q668" s="25">
        <v>135</v>
      </c>
      <c r="R668" s="25">
        <v>1</v>
      </c>
      <c r="S668" s="25">
        <v>0</v>
      </c>
      <c r="T668" s="25">
        <v>0</v>
      </c>
      <c r="U668" s="10">
        <v>76.494079757506839</v>
      </c>
      <c r="V668" s="11">
        <v>18.611478358616399</v>
      </c>
    </row>
    <row r="669" spans="1:22" ht="12" customHeight="1" x14ac:dyDescent="0.2">
      <c r="A669" s="7">
        <v>691000565</v>
      </c>
      <c r="B669" s="7" t="s">
        <v>34</v>
      </c>
      <c r="C669" s="9">
        <v>9</v>
      </c>
      <c r="D669" s="7" t="s">
        <v>374</v>
      </c>
      <c r="E669" s="7" t="s">
        <v>375</v>
      </c>
      <c r="F669" s="9" t="s">
        <v>186</v>
      </c>
      <c r="G669" s="7" t="str">
        <f>VLOOKUP(F669,[1]rejstrik!M:N,2,0)</f>
        <v>Moravskoslezský</v>
      </c>
      <c r="H669" s="9">
        <v>5</v>
      </c>
      <c r="I669" s="24">
        <v>33</v>
      </c>
      <c r="J669" s="25">
        <v>33</v>
      </c>
      <c r="K669" s="25">
        <v>0</v>
      </c>
      <c r="L669" s="25">
        <v>0</v>
      </c>
      <c r="M669" s="25">
        <v>0</v>
      </c>
      <c r="N669" s="10">
        <v>63.158597101226725</v>
      </c>
      <c r="O669" s="10">
        <v>24.6836217049885</v>
      </c>
      <c r="P669" s="24">
        <v>33</v>
      </c>
      <c r="Q669" s="25">
        <v>33</v>
      </c>
      <c r="R669" s="25">
        <v>0</v>
      </c>
      <c r="S669" s="25">
        <v>0</v>
      </c>
      <c r="T669" s="25">
        <v>0</v>
      </c>
      <c r="U669" s="10">
        <v>57.018203700917695</v>
      </c>
      <c r="V669" s="11">
        <v>24.336678627335022</v>
      </c>
    </row>
    <row r="670" spans="1:22" ht="12" customHeight="1" x14ac:dyDescent="0.2">
      <c r="A670" s="7">
        <v>691000719</v>
      </c>
      <c r="B670" s="7" t="s">
        <v>34</v>
      </c>
      <c r="C670" s="9">
        <v>9</v>
      </c>
      <c r="D670" s="7" t="s">
        <v>378</v>
      </c>
      <c r="E670" s="7" t="s">
        <v>379</v>
      </c>
      <c r="F670" s="9" t="s">
        <v>150</v>
      </c>
      <c r="G670" s="7" t="str">
        <f>VLOOKUP(F670,[1]rejstrik!M:N,2,0)</f>
        <v>Pardubický</v>
      </c>
      <c r="H670" s="9">
        <v>6</v>
      </c>
      <c r="I670" s="24">
        <v>44</v>
      </c>
      <c r="J670" s="25">
        <v>44</v>
      </c>
      <c r="K670" s="25">
        <v>0</v>
      </c>
      <c r="L670" s="25">
        <v>0</v>
      </c>
      <c r="M670" s="25">
        <v>0</v>
      </c>
      <c r="N670" s="10">
        <v>48.607900560212563</v>
      </c>
      <c r="O670" s="10">
        <v>24.618670239383963</v>
      </c>
      <c r="P670" s="24">
        <v>44</v>
      </c>
      <c r="Q670" s="25">
        <v>44</v>
      </c>
      <c r="R670" s="25">
        <v>0</v>
      </c>
      <c r="S670" s="25">
        <v>0</v>
      </c>
      <c r="T670" s="25">
        <v>0</v>
      </c>
      <c r="U670" s="10">
        <v>49.200305674466954</v>
      </c>
      <c r="V670" s="11">
        <v>23.459847027221286</v>
      </c>
    </row>
    <row r="671" spans="1:22" ht="12" customHeight="1" x14ac:dyDescent="0.2">
      <c r="A671" s="7">
        <v>691000794</v>
      </c>
      <c r="B671" s="7" t="s">
        <v>34</v>
      </c>
      <c r="C671" s="9">
        <v>9</v>
      </c>
      <c r="D671" s="7" t="s">
        <v>380</v>
      </c>
      <c r="E671" s="7" t="s">
        <v>381</v>
      </c>
      <c r="F671" s="9" t="s">
        <v>148</v>
      </c>
      <c r="G671" s="7" t="str">
        <f>VLOOKUP(F671,[1]rejstrik!M:N,2,0)</f>
        <v>Královéhradecký</v>
      </c>
      <c r="H671" s="9">
        <v>6</v>
      </c>
      <c r="I671" s="24">
        <v>91</v>
      </c>
      <c r="J671" s="25">
        <v>90</v>
      </c>
      <c r="K671" s="25">
        <v>0</v>
      </c>
      <c r="L671" s="25">
        <v>1</v>
      </c>
      <c r="M671" s="25">
        <v>0</v>
      </c>
      <c r="N671" s="10">
        <v>83.768454002821969</v>
      </c>
      <c r="O671" s="10">
        <v>13.254129879768847</v>
      </c>
      <c r="P671" s="24">
        <v>91</v>
      </c>
      <c r="Q671" s="25">
        <v>90</v>
      </c>
      <c r="R671" s="25">
        <v>0</v>
      </c>
      <c r="S671" s="25">
        <v>1</v>
      </c>
      <c r="T671" s="25">
        <v>0</v>
      </c>
      <c r="U671" s="10">
        <v>79.824381926683714</v>
      </c>
      <c r="V671" s="11">
        <v>17.585666235578081</v>
      </c>
    </row>
    <row r="672" spans="1:22" ht="12" customHeight="1" x14ac:dyDescent="0.2">
      <c r="A672" s="7">
        <v>691001529</v>
      </c>
      <c r="B672" s="7" t="s">
        <v>34</v>
      </c>
      <c r="C672" s="9">
        <v>9</v>
      </c>
      <c r="D672" s="7" t="s">
        <v>385</v>
      </c>
      <c r="E672" s="7" t="s">
        <v>386</v>
      </c>
      <c r="F672" s="9" t="s">
        <v>59</v>
      </c>
      <c r="G672" s="7" t="str">
        <f>VLOOKUP(F672,[1]rejstrik!M:N,2,0)</f>
        <v>Středočeský</v>
      </c>
      <c r="H672" s="9">
        <v>5</v>
      </c>
      <c r="I672" s="24">
        <v>29</v>
      </c>
      <c r="J672" s="25">
        <v>28</v>
      </c>
      <c r="K672" s="25">
        <v>0</v>
      </c>
      <c r="L672" s="25">
        <v>1</v>
      </c>
      <c r="M672" s="25">
        <v>0</v>
      </c>
      <c r="N672" s="10">
        <v>66.128954070090614</v>
      </c>
      <c r="O672" s="10">
        <v>27.393400412789859</v>
      </c>
      <c r="P672" s="24">
        <v>29</v>
      </c>
      <c r="Q672" s="25">
        <v>28</v>
      </c>
      <c r="R672" s="25">
        <v>0</v>
      </c>
      <c r="S672" s="25">
        <v>1</v>
      </c>
      <c r="T672" s="25">
        <v>0</v>
      </c>
      <c r="U672" s="10">
        <v>69.537492746459193</v>
      </c>
      <c r="V672" s="11">
        <v>29.077750981628263</v>
      </c>
    </row>
    <row r="673" spans="1:22" ht="12" customHeight="1" x14ac:dyDescent="0.2">
      <c r="A673" s="7">
        <v>691002142</v>
      </c>
      <c r="B673" s="7" t="s">
        <v>34</v>
      </c>
      <c r="C673" s="9">
        <v>9</v>
      </c>
      <c r="D673" s="7" t="s">
        <v>387</v>
      </c>
      <c r="E673" s="7" t="s">
        <v>388</v>
      </c>
      <c r="F673" s="9" t="s">
        <v>148</v>
      </c>
      <c r="G673" s="7" t="str">
        <f>VLOOKUP(F673,[1]rejstrik!M:N,2,0)</f>
        <v>Královéhradecký</v>
      </c>
      <c r="H673" s="9">
        <v>2</v>
      </c>
      <c r="I673" s="24">
        <v>38</v>
      </c>
      <c r="J673" s="25">
        <v>38</v>
      </c>
      <c r="K673" s="25">
        <v>0</v>
      </c>
      <c r="L673" s="25">
        <v>0</v>
      </c>
      <c r="M673" s="25">
        <v>0</v>
      </c>
      <c r="N673" s="10">
        <v>50.88405907538732</v>
      </c>
      <c r="O673" s="10">
        <v>27.631427271398607</v>
      </c>
      <c r="P673" s="24">
        <v>38</v>
      </c>
      <c r="Q673" s="25">
        <v>38</v>
      </c>
      <c r="R673" s="25">
        <v>0</v>
      </c>
      <c r="S673" s="25">
        <v>0</v>
      </c>
      <c r="T673" s="25">
        <v>0</v>
      </c>
      <c r="U673" s="10">
        <v>48.280763779465218</v>
      </c>
      <c r="V673" s="11">
        <v>27.657229667225522</v>
      </c>
    </row>
    <row r="674" spans="1:22" ht="12" customHeight="1" x14ac:dyDescent="0.2">
      <c r="A674" s="7">
        <v>691002339</v>
      </c>
      <c r="B674" s="7" t="s">
        <v>34</v>
      </c>
      <c r="C674" s="9">
        <v>9</v>
      </c>
      <c r="D674" s="7" t="s">
        <v>224</v>
      </c>
      <c r="E674" s="7" t="s">
        <v>389</v>
      </c>
      <c r="F674" s="9" t="s">
        <v>59</v>
      </c>
      <c r="G674" s="7" t="str">
        <f>VLOOKUP(F674,[1]rejstrik!M:N,2,0)</f>
        <v>Středočeský</v>
      </c>
      <c r="H674" s="9">
        <v>7</v>
      </c>
      <c r="I674" s="24">
        <v>20</v>
      </c>
      <c r="J674" s="25">
        <v>20</v>
      </c>
      <c r="K674" s="25">
        <v>0</v>
      </c>
      <c r="L674" s="25">
        <v>0</v>
      </c>
      <c r="M674" s="25">
        <v>0</v>
      </c>
      <c r="N674" s="10">
        <v>70.366030223509171</v>
      </c>
      <c r="O674" s="10">
        <v>20.489342791586946</v>
      </c>
      <c r="P674" s="24">
        <v>20</v>
      </c>
      <c r="Q674" s="25">
        <v>20</v>
      </c>
      <c r="R674" s="25">
        <v>0</v>
      </c>
      <c r="S674" s="25">
        <v>0</v>
      </c>
      <c r="T674" s="25">
        <v>0</v>
      </c>
      <c r="U674" s="10">
        <v>65.324281630810887</v>
      </c>
      <c r="V674" s="11">
        <v>23.42753446339086</v>
      </c>
    </row>
    <row r="675" spans="1:22" ht="12" customHeight="1" x14ac:dyDescent="0.2">
      <c r="A675" s="7">
        <v>691003050</v>
      </c>
      <c r="B675" s="7" t="s">
        <v>34</v>
      </c>
      <c r="C675" s="9">
        <v>9</v>
      </c>
      <c r="D675" s="7" t="s">
        <v>396</v>
      </c>
      <c r="E675" s="7" t="s">
        <v>397</v>
      </c>
      <c r="F675" s="9" t="s">
        <v>60</v>
      </c>
      <c r="G675" s="7" t="str">
        <f>VLOOKUP(F675,[1]rejstrik!M:N,2,0)</f>
        <v>Hlavní město Praha</v>
      </c>
      <c r="H675" s="9">
        <v>6</v>
      </c>
      <c r="I675" s="24">
        <v>20</v>
      </c>
      <c r="J675" s="25">
        <v>20</v>
      </c>
      <c r="K675" s="25">
        <v>0</v>
      </c>
      <c r="L675" s="25">
        <v>0</v>
      </c>
      <c r="M675" s="25">
        <v>0</v>
      </c>
      <c r="N675" s="10">
        <v>73.832119265224861</v>
      </c>
      <c r="O675" s="10">
        <v>24.209609418168927</v>
      </c>
      <c r="P675" s="24">
        <v>20</v>
      </c>
      <c r="Q675" s="25">
        <v>20</v>
      </c>
      <c r="R675" s="25">
        <v>0</v>
      </c>
      <c r="S675" s="25">
        <v>0</v>
      </c>
      <c r="T675" s="25">
        <v>0</v>
      </c>
      <c r="U675" s="10">
        <v>76.138220249736733</v>
      </c>
      <c r="V675" s="11">
        <v>20.969105614921006</v>
      </c>
    </row>
    <row r="676" spans="1:22" ht="12" customHeight="1" x14ac:dyDescent="0.2">
      <c r="A676" s="7">
        <v>691004048</v>
      </c>
      <c r="B676" s="7" t="s">
        <v>34</v>
      </c>
      <c r="C676" s="9">
        <v>9</v>
      </c>
      <c r="D676" s="7" t="s">
        <v>400</v>
      </c>
      <c r="E676" s="7" t="s">
        <v>288</v>
      </c>
      <c r="F676" s="9" t="s">
        <v>148</v>
      </c>
      <c r="G676" s="7" t="str">
        <f>VLOOKUP(F676,[1]rejstrik!M:N,2,0)</f>
        <v>Královéhradecký</v>
      </c>
      <c r="H676" s="9">
        <v>6</v>
      </c>
      <c r="I676" s="24">
        <v>54</v>
      </c>
      <c r="J676" s="25">
        <v>51</v>
      </c>
      <c r="K676" s="25">
        <v>0</v>
      </c>
      <c r="L676" s="25">
        <v>3</v>
      </c>
      <c r="M676" s="25">
        <v>0</v>
      </c>
      <c r="N676" s="10">
        <v>40.913178531147608</v>
      </c>
      <c r="O676" s="10">
        <v>25.236785392085686</v>
      </c>
      <c r="P676" s="24">
        <v>54</v>
      </c>
      <c r="Q676" s="25">
        <v>51</v>
      </c>
      <c r="R676" s="25">
        <v>0</v>
      </c>
      <c r="S676" s="25">
        <v>3</v>
      </c>
      <c r="T676" s="25">
        <v>0</v>
      </c>
      <c r="U676" s="10">
        <v>35.095841556119971</v>
      </c>
      <c r="V676" s="11">
        <v>26.70455267314669</v>
      </c>
    </row>
    <row r="677" spans="1:22" ht="12" customHeight="1" x14ac:dyDescent="0.2">
      <c r="A677" s="7">
        <v>691006521</v>
      </c>
      <c r="B677" s="7" t="s">
        <v>34</v>
      </c>
      <c r="C677" s="9">
        <v>9</v>
      </c>
      <c r="D677" s="7" t="s">
        <v>405</v>
      </c>
      <c r="E677" s="7" t="s">
        <v>406</v>
      </c>
      <c r="F677" s="9" t="s">
        <v>148</v>
      </c>
      <c r="G677" s="7" t="str">
        <f>VLOOKUP(F677,[1]rejstrik!M:N,2,0)</f>
        <v>Královéhradecký</v>
      </c>
      <c r="H677" s="9">
        <v>5</v>
      </c>
      <c r="I677" s="24">
        <v>38</v>
      </c>
      <c r="J677" s="25">
        <v>38</v>
      </c>
      <c r="K677" s="25">
        <v>0</v>
      </c>
      <c r="L677" s="25">
        <v>0</v>
      </c>
      <c r="M677" s="25">
        <v>0</v>
      </c>
      <c r="N677" s="10">
        <v>61.892112645200001</v>
      </c>
      <c r="O677" s="10">
        <v>22.668332944426783</v>
      </c>
      <c r="P677" s="24">
        <v>38</v>
      </c>
      <c r="Q677" s="25">
        <v>38</v>
      </c>
      <c r="R677" s="25">
        <v>0</v>
      </c>
      <c r="S677" s="25">
        <v>0</v>
      </c>
      <c r="T677" s="25">
        <v>0</v>
      </c>
      <c r="U677" s="10">
        <v>59.840153452685414</v>
      </c>
      <c r="V677" s="11">
        <v>24.048004160220628</v>
      </c>
    </row>
    <row r="678" spans="1:22" ht="12" customHeight="1" x14ac:dyDescent="0.2">
      <c r="A678" s="7">
        <v>691013489</v>
      </c>
      <c r="B678" s="7" t="s">
        <v>34</v>
      </c>
      <c r="C678" s="9">
        <v>9</v>
      </c>
      <c r="D678" s="7" t="s">
        <v>1855</v>
      </c>
      <c r="E678" s="7" t="s">
        <v>1859</v>
      </c>
      <c r="F678" s="9" t="s">
        <v>60</v>
      </c>
      <c r="G678" s="7" t="str">
        <f>VLOOKUP(F678,[1]rejstrik!M:N,2,0)</f>
        <v>Hlavní město Praha</v>
      </c>
      <c r="H678" s="48">
        <v>5</v>
      </c>
      <c r="I678" s="24">
        <v>11</v>
      </c>
      <c r="J678" s="25">
        <v>11</v>
      </c>
      <c r="K678" s="25">
        <v>0</v>
      </c>
      <c r="L678" s="25">
        <v>0</v>
      </c>
      <c r="M678" s="25">
        <v>0</v>
      </c>
      <c r="N678" s="10">
        <v>54.170882656992504</v>
      </c>
      <c r="O678" s="10">
        <v>34.160977767788964</v>
      </c>
      <c r="P678" s="24">
        <v>11</v>
      </c>
      <c r="Q678" s="25">
        <v>11</v>
      </c>
      <c r="R678" s="25">
        <v>0</v>
      </c>
      <c r="S678" s="25">
        <v>0</v>
      </c>
      <c r="T678" s="25">
        <v>0</v>
      </c>
      <c r="U678" s="10">
        <v>71.143304566653441</v>
      </c>
      <c r="V678" s="11">
        <v>20.701440237703249</v>
      </c>
    </row>
    <row r="679" spans="1:22" ht="12" customHeight="1" x14ac:dyDescent="0.2">
      <c r="A679" s="7">
        <v>600009947</v>
      </c>
      <c r="B679" s="7" t="s">
        <v>34</v>
      </c>
      <c r="C679" s="9">
        <v>9</v>
      </c>
      <c r="D679" s="7" t="s">
        <v>224</v>
      </c>
      <c r="E679" s="7" t="s">
        <v>1762</v>
      </c>
      <c r="F679" s="9" t="s">
        <v>46</v>
      </c>
      <c r="G679" s="7" t="str">
        <f>VLOOKUP(F679,[1]rejstrik!M:N,2,0)</f>
        <v>Plzeňský</v>
      </c>
      <c r="H679" s="9">
        <v>7</v>
      </c>
      <c r="I679" s="24">
        <v>29</v>
      </c>
      <c r="J679" s="25">
        <v>29</v>
      </c>
      <c r="K679" s="25">
        <v>0</v>
      </c>
      <c r="L679" s="25">
        <v>0</v>
      </c>
      <c r="M679" s="25">
        <v>0</v>
      </c>
      <c r="N679" s="10">
        <v>49.820633073201883</v>
      </c>
      <c r="O679" s="10">
        <v>25.152360137908463</v>
      </c>
      <c r="P679" s="24">
        <v>29</v>
      </c>
      <c r="Q679" s="25">
        <v>29</v>
      </c>
      <c r="R679" s="25">
        <v>0</v>
      </c>
      <c r="S679" s="25">
        <v>0</v>
      </c>
      <c r="T679" s="25">
        <v>0</v>
      </c>
      <c r="U679" s="10">
        <v>41.262897962783313</v>
      </c>
      <c r="V679" s="11">
        <v>24.366123097579848</v>
      </c>
    </row>
    <row r="680" spans="1:22" ht="12" customHeight="1" x14ac:dyDescent="0.2">
      <c r="A680" s="7">
        <v>600011003</v>
      </c>
      <c r="B680" s="7" t="s">
        <v>34</v>
      </c>
      <c r="C680" s="9">
        <v>9</v>
      </c>
      <c r="D680" s="7" t="s">
        <v>394</v>
      </c>
      <c r="E680" s="7" t="s">
        <v>1589</v>
      </c>
      <c r="F680" s="9" t="s">
        <v>52</v>
      </c>
      <c r="G680" s="7" t="str">
        <f>VLOOKUP(F680,[1]rejstrik!M:N,2,0)</f>
        <v>Ústecký</v>
      </c>
      <c r="H680" s="9">
        <v>7</v>
      </c>
      <c r="I680" s="24">
        <v>41</v>
      </c>
      <c r="J680" s="25">
        <v>34</v>
      </c>
      <c r="K680" s="25">
        <v>0</v>
      </c>
      <c r="L680" s="25">
        <v>7</v>
      </c>
      <c r="M680" s="25">
        <v>0</v>
      </c>
      <c r="N680" s="10">
        <v>19.562066071564811</v>
      </c>
      <c r="O680" s="10">
        <v>21.101325357878967</v>
      </c>
      <c r="P680" s="24">
        <v>41</v>
      </c>
      <c r="Q680" s="25">
        <v>34</v>
      </c>
      <c r="R680" s="25">
        <v>0</v>
      </c>
      <c r="S680" s="25">
        <v>7</v>
      </c>
      <c r="T680" s="25">
        <v>0</v>
      </c>
      <c r="U680" s="10">
        <v>15.2737856087222</v>
      </c>
      <c r="V680" s="11">
        <v>16.582029936084375</v>
      </c>
    </row>
    <row r="681" spans="1:22" ht="12" customHeight="1" x14ac:dyDescent="0.2">
      <c r="A681" s="7">
        <v>600012760</v>
      </c>
      <c r="B681" s="7" t="s">
        <v>34</v>
      </c>
      <c r="C681" s="9">
        <v>9</v>
      </c>
      <c r="D681" s="7" t="s">
        <v>224</v>
      </c>
      <c r="E681" s="7" t="s">
        <v>1290</v>
      </c>
      <c r="F681" s="9" t="s">
        <v>150</v>
      </c>
      <c r="G681" s="7" t="str">
        <f>VLOOKUP(F681,[1]rejstrik!M:N,2,0)</f>
        <v>Pardubický</v>
      </c>
      <c r="H681" s="9">
        <v>7</v>
      </c>
      <c r="I681" s="24">
        <v>37</v>
      </c>
      <c r="J681" s="25">
        <v>37</v>
      </c>
      <c r="K681" s="25">
        <v>0</v>
      </c>
      <c r="L681" s="25">
        <v>0</v>
      </c>
      <c r="M681" s="25">
        <v>0</v>
      </c>
      <c r="N681" s="10">
        <v>57.513363512820575</v>
      </c>
      <c r="O681" s="10">
        <v>23.067691298431324</v>
      </c>
      <c r="P681" s="24">
        <v>37</v>
      </c>
      <c r="Q681" s="25">
        <v>37</v>
      </c>
      <c r="R681" s="25">
        <v>0</v>
      </c>
      <c r="S681" s="25">
        <v>0</v>
      </c>
      <c r="T681" s="25">
        <v>0</v>
      </c>
      <c r="U681" s="10">
        <v>70.221741976669009</v>
      </c>
      <c r="V681" s="11">
        <v>18.521336211220721</v>
      </c>
    </row>
    <row r="682" spans="1:22" ht="12" customHeight="1" x14ac:dyDescent="0.2">
      <c r="A682" s="7">
        <v>600013740</v>
      </c>
      <c r="B682" s="7" t="s">
        <v>34</v>
      </c>
      <c r="C682" s="9">
        <v>9</v>
      </c>
      <c r="D682" s="7" t="s">
        <v>1336</v>
      </c>
      <c r="E682" s="7" t="s">
        <v>1337</v>
      </c>
      <c r="F682" s="9" t="s">
        <v>167</v>
      </c>
      <c r="G682" s="7" t="str">
        <f>VLOOKUP(F682,[1]rejstrik!M:N,2,0)</f>
        <v>Jihomoravský</v>
      </c>
      <c r="H682" s="9">
        <v>6</v>
      </c>
      <c r="I682" s="24">
        <v>227</v>
      </c>
      <c r="J682" s="25">
        <v>223</v>
      </c>
      <c r="K682" s="25">
        <v>0</v>
      </c>
      <c r="L682" s="25">
        <v>4</v>
      </c>
      <c r="M682" s="25">
        <v>0</v>
      </c>
      <c r="N682" s="10">
        <v>65.319271879703336</v>
      </c>
      <c r="O682" s="10">
        <v>23.884901801911937</v>
      </c>
      <c r="P682" s="24">
        <v>227</v>
      </c>
      <c r="Q682" s="25">
        <v>223</v>
      </c>
      <c r="R682" s="25">
        <v>0</v>
      </c>
      <c r="S682" s="25">
        <v>4</v>
      </c>
      <c r="T682" s="25">
        <v>0</v>
      </c>
      <c r="U682" s="10">
        <v>57.603423372491442</v>
      </c>
      <c r="V682" s="11">
        <v>24.39235515878142</v>
      </c>
    </row>
    <row r="683" spans="1:22" ht="12" customHeight="1" x14ac:dyDescent="0.2">
      <c r="A683" s="7">
        <v>600013898</v>
      </c>
      <c r="B683" s="7" t="s">
        <v>34</v>
      </c>
      <c r="C683" s="9">
        <v>9</v>
      </c>
      <c r="D683" s="7" t="s">
        <v>1347</v>
      </c>
      <c r="E683" s="7" t="s">
        <v>1348</v>
      </c>
      <c r="F683" s="9" t="s">
        <v>167</v>
      </c>
      <c r="G683" s="7" t="str">
        <f>VLOOKUP(F683,[1]rejstrik!M:N,2,0)</f>
        <v>Jihomoravský</v>
      </c>
      <c r="H683" s="9">
        <v>5</v>
      </c>
      <c r="I683" s="24">
        <v>57</v>
      </c>
      <c r="J683" s="25">
        <v>57</v>
      </c>
      <c r="K683" s="25">
        <v>0</v>
      </c>
      <c r="L683" s="25">
        <v>0</v>
      </c>
      <c r="M683" s="25">
        <v>0</v>
      </c>
      <c r="N683" s="10">
        <v>53.21482642146642</v>
      </c>
      <c r="O683" s="10">
        <v>27.199996428991238</v>
      </c>
      <c r="P683" s="24">
        <v>57</v>
      </c>
      <c r="Q683" s="25">
        <v>57</v>
      </c>
      <c r="R683" s="25">
        <v>0</v>
      </c>
      <c r="S683" s="25">
        <v>0</v>
      </c>
      <c r="T683" s="25">
        <v>0</v>
      </c>
      <c r="U683" s="10">
        <v>45.867084214221435</v>
      </c>
      <c r="V683" s="11">
        <v>29.704535428471967</v>
      </c>
    </row>
    <row r="684" spans="1:22" ht="12" customHeight="1" x14ac:dyDescent="0.2">
      <c r="A684" s="7">
        <v>691003009</v>
      </c>
      <c r="B684" s="7" t="s">
        <v>34</v>
      </c>
      <c r="C684" s="9">
        <v>9</v>
      </c>
      <c r="D684" s="7" t="s">
        <v>394</v>
      </c>
      <c r="E684" s="7" t="s">
        <v>395</v>
      </c>
      <c r="F684" s="9" t="s">
        <v>150</v>
      </c>
      <c r="G684" s="7" t="str">
        <f>VLOOKUP(F684,[1]rejstrik!M:N,2,0)</f>
        <v>Pardubický</v>
      </c>
      <c r="H684" s="9">
        <v>7</v>
      </c>
      <c r="I684" s="24">
        <v>36</v>
      </c>
      <c r="J684" s="25">
        <v>34</v>
      </c>
      <c r="K684" s="25">
        <v>0</v>
      </c>
      <c r="L684" s="25">
        <v>2</v>
      </c>
      <c r="M684" s="25">
        <v>0</v>
      </c>
      <c r="N684" s="10">
        <v>29.533215874350823</v>
      </c>
      <c r="O684" s="10">
        <v>20.295331927909064</v>
      </c>
      <c r="P684" s="24">
        <v>36</v>
      </c>
      <c r="Q684" s="25">
        <v>34</v>
      </c>
      <c r="R684" s="25">
        <v>0</v>
      </c>
      <c r="S684" s="25">
        <v>2</v>
      </c>
      <c r="T684" s="25">
        <v>0</v>
      </c>
      <c r="U684" s="10">
        <v>29.897388472464367</v>
      </c>
      <c r="V684" s="11">
        <v>20.884970950441183</v>
      </c>
    </row>
    <row r="685" spans="1:22" ht="12" customHeight="1" x14ac:dyDescent="0.2">
      <c r="A685" s="7">
        <v>691012458</v>
      </c>
      <c r="B685" s="7" t="s">
        <v>34</v>
      </c>
      <c r="C685" s="9">
        <v>9</v>
      </c>
      <c r="D685" s="7" t="s">
        <v>1866</v>
      </c>
      <c r="E685" s="7" t="s">
        <v>1858</v>
      </c>
      <c r="F685" s="9" t="s">
        <v>148</v>
      </c>
      <c r="G685" s="7" t="str">
        <f>VLOOKUP(F685,[1]rejstrik!M:N,2,0)</f>
        <v>Královéhradecký</v>
      </c>
      <c r="H685" s="48">
        <v>7</v>
      </c>
      <c r="I685" s="24">
        <v>68</v>
      </c>
      <c r="J685" s="25">
        <v>67</v>
      </c>
      <c r="K685" s="25">
        <v>0</v>
      </c>
      <c r="L685" s="25">
        <v>1</v>
      </c>
      <c r="M685" s="25">
        <v>0</v>
      </c>
      <c r="N685" s="10">
        <v>41.378698310096425</v>
      </c>
      <c r="O685" s="10">
        <v>24.981323635177937</v>
      </c>
      <c r="P685" s="24">
        <v>68</v>
      </c>
      <c r="Q685" s="25">
        <v>67</v>
      </c>
      <c r="R685" s="25">
        <v>0</v>
      </c>
      <c r="S685" s="25">
        <v>1</v>
      </c>
      <c r="T685" s="25">
        <v>0</v>
      </c>
      <c r="U685" s="10">
        <v>33.786064412404649</v>
      </c>
      <c r="V685" s="11">
        <v>20.765250289716516</v>
      </c>
    </row>
    <row r="686" spans="1:22" ht="12" customHeight="1" x14ac:dyDescent="0.2">
      <c r="A686" s="7">
        <v>600004830</v>
      </c>
      <c r="B686" s="7" t="s">
        <v>34</v>
      </c>
      <c r="C686" s="9">
        <v>9</v>
      </c>
      <c r="D686" s="7" t="s">
        <v>1843</v>
      </c>
      <c r="E686" s="7" t="s">
        <v>1844</v>
      </c>
      <c r="F686" s="9" t="s">
        <v>60</v>
      </c>
      <c r="G686" s="7" t="str">
        <f>VLOOKUP(F686,[1]rejstrik!M:N,2,0)</f>
        <v>Hlavní město Praha</v>
      </c>
      <c r="H686" s="9">
        <v>7</v>
      </c>
      <c r="I686" s="24">
        <v>342</v>
      </c>
      <c r="J686" s="25">
        <v>328</v>
      </c>
      <c r="K686" s="25">
        <v>2</v>
      </c>
      <c r="L686" s="25">
        <v>12</v>
      </c>
      <c r="M686" s="25">
        <v>0</v>
      </c>
      <c r="N686" s="10">
        <v>52.109208838106817</v>
      </c>
      <c r="O686" s="10">
        <v>26.155664312819862</v>
      </c>
      <c r="P686" s="24">
        <v>348</v>
      </c>
      <c r="Q686" s="25">
        <v>331</v>
      </c>
      <c r="R686" s="25">
        <v>4</v>
      </c>
      <c r="S686" s="25">
        <v>13</v>
      </c>
      <c r="T686" s="25">
        <v>0</v>
      </c>
      <c r="U686" s="10">
        <v>52.464469581034479</v>
      </c>
      <c r="V686" s="11">
        <v>25.645476378337893</v>
      </c>
    </row>
    <row r="687" spans="1:22" ht="12" customHeight="1" x14ac:dyDescent="0.2">
      <c r="A687" s="7">
        <v>600004864</v>
      </c>
      <c r="B687" s="7" t="s">
        <v>34</v>
      </c>
      <c r="C687" s="9">
        <v>9</v>
      </c>
      <c r="D687" s="7" t="s">
        <v>82</v>
      </c>
      <c r="E687" s="7" t="s">
        <v>939</v>
      </c>
      <c r="F687" s="9" t="s">
        <v>60</v>
      </c>
      <c r="G687" s="7" t="str">
        <f>VLOOKUP(F687,[1]rejstrik!M:N,2,0)</f>
        <v>Hlavní město Praha</v>
      </c>
      <c r="H687" s="9">
        <v>7</v>
      </c>
      <c r="I687" s="24">
        <v>168</v>
      </c>
      <c r="J687" s="25">
        <v>158</v>
      </c>
      <c r="K687" s="25">
        <v>3</v>
      </c>
      <c r="L687" s="25">
        <v>7</v>
      </c>
      <c r="M687" s="25">
        <v>0</v>
      </c>
      <c r="N687" s="10">
        <v>23.645701727357679</v>
      </c>
      <c r="O687" s="10">
        <v>17.719237614879212</v>
      </c>
      <c r="P687" s="24">
        <v>169</v>
      </c>
      <c r="Q687" s="25">
        <v>157</v>
      </c>
      <c r="R687" s="25">
        <v>5</v>
      </c>
      <c r="S687" s="25">
        <v>7</v>
      </c>
      <c r="T687" s="25">
        <v>0</v>
      </c>
      <c r="U687" s="10">
        <v>20.950598852602447</v>
      </c>
      <c r="V687" s="11">
        <v>16.984730516311572</v>
      </c>
    </row>
    <row r="688" spans="1:22" ht="12" customHeight="1" x14ac:dyDescent="0.2">
      <c r="A688" s="7">
        <v>600005101</v>
      </c>
      <c r="B688" s="7" t="s">
        <v>34</v>
      </c>
      <c r="C688" s="9">
        <v>9</v>
      </c>
      <c r="D688" s="7" t="s">
        <v>947</v>
      </c>
      <c r="E688" s="7" t="s">
        <v>948</v>
      </c>
      <c r="F688" s="9" t="s">
        <v>60</v>
      </c>
      <c r="G688" s="7" t="str">
        <f>VLOOKUP(F688,[1]rejstrik!M:N,2,0)</f>
        <v>Hlavní město Praha</v>
      </c>
      <c r="H688" s="9">
        <v>7</v>
      </c>
      <c r="I688" s="24">
        <v>31</v>
      </c>
      <c r="J688" s="25">
        <v>31</v>
      </c>
      <c r="K688" s="25">
        <v>0</v>
      </c>
      <c r="L688" s="25">
        <v>0</v>
      </c>
      <c r="M688" s="25">
        <v>0</v>
      </c>
      <c r="N688" s="10">
        <v>16.569682303844441</v>
      </c>
      <c r="O688" s="10">
        <v>12.040047930390275</v>
      </c>
      <c r="P688" s="24">
        <v>31</v>
      </c>
      <c r="Q688" s="25">
        <v>31</v>
      </c>
      <c r="R688" s="25">
        <v>0</v>
      </c>
      <c r="S688" s="25">
        <v>0</v>
      </c>
      <c r="T688" s="25">
        <v>0</v>
      </c>
      <c r="U688" s="10">
        <v>12.392517604352193</v>
      </c>
      <c r="V688" s="11">
        <v>9.1249078439502789</v>
      </c>
    </row>
    <row r="689" spans="1:22" ht="12" customHeight="1" x14ac:dyDescent="0.2">
      <c r="A689" s="7">
        <v>600005216</v>
      </c>
      <c r="B689" s="7" t="s">
        <v>34</v>
      </c>
      <c r="C689" s="9">
        <v>9</v>
      </c>
      <c r="D689" s="7" t="s">
        <v>954</v>
      </c>
      <c r="E689" s="7" t="s">
        <v>955</v>
      </c>
      <c r="F689" s="9" t="s">
        <v>60</v>
      </c>
      <c r="G689" s="7" t="str">
        <f>VLOOKUP(F689,[1]rejstrik!M:N,2,0)</f>
        <v>Hlavní město Praha</v>
      </c>
      <c r="H689" s="9">
        <v>5</v>
      </c>
      <c r="I689" s="24">
        <v>157</v>
      </c>
      <c r="J689" s="25">
        <v>141</v>
      </c>
      <c r="K689" s="25">
        <v>0</v>
      </c>
      <c r="L689" s="25">
        <v>16</v>
      </c>
      <c r="M689" s="25">
        <v>0</v>
      </c>
      <c r="N689" s="10">
        <v>39.925860608017047</v>
      </c>
      <c r="O689" s="10">
        <v>28.437893379645775</v>
      </c>
      <c r="P689" s="24">
        <v>161</v>
      </c>
      <c r="Q689" s="25">
        <v>142</v>
      </c>
      <c r="R689" s="25">
        <v>1</v>
      </c>
      <c r="S689" s="25">
        <v>18</v>
      </c>
      <c r="T689" s="25">
        <v>0</v>
      </c>
      <c r="U689" s="10">
        <v>38.994548001110303</v>
      </c>
      <c r="V689" s="11">
        <v>26.486807251526972</v>
      </c>
    </row>
    <row r="690" spans="1:22" ht="12" customHeight="1" x14ac:dyDescent="0.2">
      <c r="A690" s="7">
        <v>600005321</v>
      </c>
      <c r="B690" s="7" t="s">
        <v>34</v>
      </c>
      <c r="C690" s="9">
        <v>9</v>
      </c>
      <c r="D690" s="7" t="s">
        <v>1731</v>
      </c>
      <c r="E690" s="7" t="s">
        <v>1732</v>
      </c>
      <c r="F690" s="9" t="s">
        <v>60</v>
      </c>
      <c r="G690" s="7" t="str">
        <f>VLOOKUP(F690,[1]rejstrik!M:N,2,0)</f>
        <v>Hlavní město Praha</v>
      </c>
      <c r="H690" s="9">
        <v>5</v>
      </c>
      <c r="I690" s="24">
        <v>24</v>
      </c>
      <c r="J690" s="25">
        <v>22</v>
      </c>
      <c r="K690" s="25">
        <v>0</v>
      </c>
      <c r="L690" s="25">
        <v>1</v>
      </c>
      <c r="M690" s="25">
        <v>1</v>
      </c>
      <c r="N690" s="10">
        <v>19.726173142153595</v>
      </c>
      <c r="O690" s="10">
        <v>16.087733028671327</v>
      </c>
      <c r="P690" s="24">
        <v>24</v>
      </c>
      <c r="Q690" s="25">
        <v>23</v>
      </c>
      <c r="R690" s="25">
        <v>0</v>
      </c>
      <c r="S690" s="25">
        <v>1</v>
      </c>
      <c r="T690" s="25">
        <v>0</v>
      </c>
      <c r="U690" s="10">
        <v>11.665674609663727</v>
      </c>
      <c r="V690" s="11">
        <v>15.526273925997206</v>
      </c>
    </row>
    <row r="691" spans="1:22" ht="12" customHeight="1" x14ac:dyDescent="0.2">
      <c r="A691" s="7">
        <v>600005381</v>
      </c>
      <c r="B691" s="7" t="s">
        <v>34</v>
      </c>
      <c r="C691" s="9">
        <v>9</v>
      </c>
      <c r="D691" s="7" t="s">
        <v>960</v>
      </c>
      <c r="E691" s="7" t="s">
        <v>961</v>
      </c>
      <c r="F691" s="9" t="s">
        <v>60</v>
      </c>
      <c r="G691" s="7" t="str">
        <f>VLOOKUP(F691,[1]rejstrik!M:N,2,0)</f>
        <v>Hlavní město Praha</v>
      </c>
      <c r="H691" s="9">
        <v>7</v>
      </c>
      <c r="I691" s="24">
        <v>108</v>
      </c>
      <c r="J691" s="25">
        <v>93</v>
      </c>
      <c r="K691" s="25">
        <v>2</v>
      </c>
      <c r="L691" s="25">
        <v>13</v>
      </c>
      <c r="M691" s="25">
        <v>0</v>
      </c>
      <c r="N691" s="10">
        <v>24.451151698430451</v>
      </c>
      <c r="O691" s="10">
        <v>20.540487995478017</v>
      </c>
      <c r="P691" s="24">
        <v>109</v>
      </c>
      <c r="Q691" s="25">
        <v>96</v>
      </c>
      <c r="R691" s="25">
        <v>1</v>
      </c>
      <c r="S691" s="25">
        <v>12</v>
      </c>
      <c r="T691" s="25">
        <v>0</v>
      </c>
      <c r="U691" s="10">
        <v>30.192137116995148</v>
      </c>
      <c r="V691" s="11">
        <v>23.049966946649551</v>
      </c>
    </row>
    <row r="692" spans="1:22" ht="12" customHeight="1" x14ac:dyDescent="0.2">
      <c r="A692" s="7">
        <v>600005569</v>
      </c>
      <c r="B692" s="7" t="s">
        <v>34</v>
      </c>
      <c r="C692" s="9">
        <v>9</v>
      </c>
      <c r="D692" s="7" t="s">
        <v>975</v>
      </c>
      <c r="E692" s="7" t="s">
        <v>976</v>
      </c>
      <c r="F692" s="9" t="s">
        <v>60</v>
      </c>
      <c r="G692" s="7" t="str">
        <f>VLOOKUP(F692,[1]rejstrik!M:N,2,0)</f>
        <v>Hlavní město Praha</v>
      </c>
      <c r="H692" s="9">
        <v>7</v>
      </c>
      <c r="I692" s="24">
        <v>43</v>
      </c>
      <c r="J692" s="25">
        <v>37</v>
      </c>
      <c r="K692" s="25">
        <v>0</v>
      </c>
      <c r="L692" s="25">
        <v>6</v>
      </c>
      <c r="M692" s="25">
        <v>0</v>
      </c>
      <c r="N692" s="10">
        <v>40.016496000117385</v>
      </c>
      <c r="O692" s="10">
        <v>23.981632010584299</v>
      </c>
      <c r="P692" s="24">
        <v>44</v>
      </c>
      <c r="Q692" s="25">
        <v>38</v>
      </c>
      <c r="R692" s="25">
        <v>0</v>
      </c>
      <c r="S692" s="25">
        <v>6</v>
      </c>
      <c r="T692" s="25">
        <v>0</v>
      </c>
      <c r="U692" s="10">
        <v>29.481206400988174</v>
      </c>
      <c r="V692" s="11">
        <v>21.567191534322937</v>
      </c>
    </row>
    <row r="693" spans="1:22" ht="12" customHeight="1" x14ac:dyDescent="0.2">
      <c r="A693" s="7">
        <v>600005640</v>
      </c>
      <c r="B693" s="7" t="s">
        <v>34</v>
      </c>
      <c r="C693" s="9">
        <v>9</v>
      </c>
      <c r="D693" s="7" t="s">
        <v>1754</v>
      </c>
      <c r="E693" s="7" t="s">
        <v>1755</v>
      </c>
      <c r="F693" s="9" t="s">
        <v>60</v>
      </c>
      <c r="G693" s="7" t="str">
        <f>VLOOKUP(F693,[1]rejstrik!M:N,2,0)</f>
        <v>Hlavní město Praha</v>
      </c>
      <c r="H693" s="9">
        <v>7</v>
      </c>
      <c r="I693" s="24">
        <v>36</v>
      </c>
      <c r="J693" s="25">
        <v>29</v>
      </c>
      <c r="K693" s="25">
        <v>1</v>
      </c>
      <c r="L693" s="25">
        <v>6</v>
      </c>
      <c r="M693" s="25">
        <v>0</v>
      </c>
      <c r="N693" s="10">
        <v>30.56729146059492</v>
      </c>
      <c r="O693" s="10">
        <v>22.078540694269492</v>
      </c>
      <c r="P693" s="24">
        <v>36</v>
      </c>
      <c r="Q693" s="25">
        <v>30</v>
      </c>
      <c r="R693" s="25">
        <v>1</v>
      </c>
      <c r="S693" s="25">
        <v>5</v>
      </c>
      <c r="T693" s="25">
        <v>0</v>
      </c>
      <c r="U693" s="10">
        <v>26.982999849556194</v>
      </c>
      <c r="V693" s="11">
        <v>16.223699277061293</v>
      </c>
    </row>
    <row r="694" spans="1:22" ht="12" customHeight="1" x14ac:dyDescent="0.2">
      <c r="A694" s="7">
        <v>600005658</v>
      </c>
      <c r="B694" s="7" t="s">
        <v>34</v>
      </c>
      <c r="C694" s="9">
        <v>9</v>
      </c>
      <c r="D694" s="7" t="s">
        <v>1756</v>
      </c>
      <c r="E694" s="7" t="s">
        <v>1757</v>
      </c>
      <c r="F694" s="9" t="s">
        <v>60</v>
      </c>
      <c r="G694" s="7" t="str">
        <f>VLOOKUP(F694,[1]rejstrik!M:N,2,0)</f>
        <v>Hlavní město Praha</v>
      </c>
      <c r="H694" s="9">
        <v>5</v>
      </c>
      <c r="I694" s="24">
        <v>216</v>
      </c>
      <c r="J694" s="25">
        <v>210</v>
      </c>
      <c r="K694" s="25">
        <v>2</v>
      </c>
      <c r="L694" s="25">
        <v>4</v>
      </c>
      <c r="M694" s="25">
        <v>0</v>
      </c>
      <c r="N694" s="10">
        <v>33.340823857066738</v>
      </c>
      <c r="O694" s="10">
        <v>23.738483092894946</v>
      </c>
      <c r="P694" s="24">
        <v>216</v>
      </c>
      <c r="Q694" s="25">
        <v>210</v>
      </c>
      <c r="R694" s="25">
        <v>2</v>
      </c>
      <c r="S694" s="25">
        <v>4</v>
      </c>
      <c r="T694" s="25">
        <v>0</v>
      </c>
      <c r="U694" s="10">
        <v>37.525059640224384</v>
      </c>
      <c r="V694" s="11">
        <v>26.709569358894758</v>
      </c>
    </row>
    <row r="695" spans="1:22" ht="12" customHeight="1" x14ac:dyDescent="0.2">
      <c r="A695" s="7">
        <v>600006000</v>
      </c>
      <c r="B695" s="7" t="s">
        <v>34</v>
      </c>
      <c r="C695" s="9">
        <v>9</v>
      </c>
      <c r="D695" s="7" t="s">
        <v>1781</v>
      </c>
      <c r="E695" s="7" t="s">
        <v>1782</v>
      </c>
      <c r="F695" s="9" t="s">
        <v>60</v>
      </c>
      <c r="G695" s="7" t="str">
        <f>VLOOKUP(F695,[1]rejstrik!M:N,2,0)</f>
        <v>Hlavní město Praha</v>
      </c>
      <c r="H695" s="9">
        <v>5</v>
      </c>
      <c r="I695" s="24">
        <v>12</v>
      </c>
      <c r="J695" s="25">
        <v>9</v>
      </c>
      <c r="K695" s="25">
        <v>0</v>
      </c>
      <c r="L695" s="25">
        <v>3</v>
      </c>
      <c r="M695" s="25">
        <v>0</v>
      </c>
      <c r="N695" s="10">
        <v>25.758520261280193</v>
      </c>
      <c r="O695" s="10">
        <v>17.769636642456089</v>
      </c>
      <c r="P695" s="24">
        <v>12</v>
      </c>
      <c r="Q695" s="25">
        <v>9</v>
      </c>
      <c r="R695" s="25">
        <v>0</v>
      </c>
      <c r="S695" s="25">
        <v>3</v>
      </c>
      <c r="T695" s="25">
        <v>0</v>
      </c>
      <c r="U695" s="10">
        <v>14.092740250405365</v>
      </c>
      <c r="V695" s="11">
        <v>9.3678628425040582</v>
      </c>
    </row>
    <row r="696" spans="1:22" ht="12" customHeight="1" x14ac:dyDescent="0.2">
      <c r="A696" s="7">
        <v>600006034</v>
      </c>
      <c r="B696" s="7" t="s">
        <v>34</v>
      </c>
      <c r="C696" s="9">
        <v>9</v>
      </c>
      <c r="D696" s="7" t="s">
        <v>1786</v>
      </c>
      <c r="E696" s="7" t="s">
        <v>1508</v>
      </c>
      <c r="F696" s="9" t="s">
        <v>60</v>
      </c>
      <c r="G696" s="7" t="str">
        <f>VLOOKUP(F696,[1]rejstrik!M:N,2,0)</f>
        <v>Hlavní město Praha</v>
      </c>
      <c r="H696" s="9">
        <v>5</v>
      </c>
      <c r="I696" s="24">
        <v>33</v>
      </c>
      <c r="J696" s="25">
        <v>21</v>
      </c>
      <c r="K696" s="25">
        <v>0</v>
      </c>
      <c r="L696" s="25">
        <v>12</v>
      </c>
      <c r="M696" s="25">
        <v>0</v>
      </c>
      <c r="N696" s="10">
        <v>22.755823289711628</v>
      </c>
      <c r="O696" s="10">
        <v>18.139925464840385</v>
      </c>
      <c r="P696" s="24">
        <v>33</v>
      </c>
      <c r="Q696" s="25">
        <v>22</v>
      </c>
      <c r="R696" s="25">
        <v>0</v>
      </c>
      <c r="S696" s="25">
        <v>11</v>
      </c>
      <c r="T696" s="25">
        <v>0</v>
      </c>
      <c r="U696" s="10">
        <v>18.910615862248175</v>
      </c>
      <c r="V696" s="11">
        <v>16.030667866064949</v>
      </c>
    </row>
    <row r="697" spans="1:22" ht="12" customHeight="1" x14ac:dyDescent="0.2">
      <c r="A697" s="7">
        <v>600006051</v>
      </c>
      <c r="B697" s="7" t="s">
        <v>34</v>
      </c>
      <c r="C697" s="9">
        <v>9</v>
      </c>
      <c r="D697" s="7" t="s">
        <v>1789</v>
      </c>
      <c r="E697" s="7" t="s">
        <v>356</v>
      </c>
      <c r="F697" s="9" t="s">
        <v>60</v>
      </c>
      <c r="G697" s="7" t="str">
        <f>VLOOKUP(F697,[1]rejstrik!M:N,2,0)</f>
        <v>Hlavní město Praha</v>
      </c>
      <c r="H697" s="9">
        <v>5</v>
      </c>
      <c r="I697" s="24">
        <v>236</v>
      </c>
      <c r="J697" s="25">
        <v>226</v>
      </c>
      <c r="K697" s="25">
        <v>2</v>
      </c>
      <c r="L697" s="25">
        <v>8</v>
      </c>
      <c r="M697" s="25">
        <v>0</v>
      </c>
      <c r="N697" s="10">
        <v>36.280816829667977</v>
      </c>
      <c r="O697" s="10">
        <v>23.588601173585978</v>
      </c>
      <c r="P697" s="24">
        <v>236</v>
      </c>
      <c r="Q697" s="25">
        <v>226</v>
      </c>
      <c r="R697" s="25">
        <v>2</v>
      </c>
      <c r="S697" s="25">
        <v>8</v>
      </c>
      <c r="T697" s="25">
        <v>0</v>
      </c>
      <c r="U697" s="10">
        <v>31.13202975325882</v>
      </c>
      <c r="V697" s="11">
        <v>23.233754768994778</v>
      </c>
    </row>
    <row r="698" spans="1:22" ht="12" customHeight="1" x14ac:dyDescent="0.2">
      <c r="A698" s="7">
        <v>600006174</v>
      </c>
      <c r="B698" s="7" t="s">
        <v>34</v>
      </c>
      <c r="C698" s="9">
        <v>9</v>
      </c>
      <c r="D698" s="7" t="s">
        <v>1802</v>
      </c>
      <c r="E698" s="7" t="s">
        <v>1803</v>
      </c>
      <c r="F698" s="9" t="s">
        <v>60</v>
      </c>
      <c r="G698" s="7" t="str">
        <f>VLOOKUP(F698,[1]rejstrik!M:N,2,0)</f>
        <v>Hlavní město Praha</v>
      </c>
      <c r="H698" s="9">
        <v>7</v>
      </c>
      <c r="I698" s="24">
        <v>149</v>
      </c>
      <c r="J698" s="25">
        <v>144</v>
      </c>
      <c r="K698" s="25">
        <v>0</v>
      </c>
      <c r="L698" s="25">
        <v>5</v>
      </c>
      <c r="M698" s="25">
        <v>0</v>
      </c>
      <c r="N698" s="10">
        <v>39.26245676610462</v>
      </c>
      <c r="O698" s="10">
        <v>25.713851127157746</v>
      </c>
      <c r="P698" s="24">
        <v>150</v>
      </c>
      <c r="Q698" s="25">
        <v>144</v>
      </c>
      <c r="R698" s="25">
        <v>0</v>
      </c>
      <c r="S698" s="25">
        <v>5</v>
      </c>
      <c r="T698" s="25">
        <v>1</v>
      </c>
      <c r="U698" s="10">
        <v>51.289611646022429</v>
      </c>
      <c r="V698" s="11">
        <v>25.839644118973681</v>
      </c>
    </row>
    <row r="699" spans="1:22" ht="12" customHeight="1" x14ac:dyDescent="0.2">
      <c r="A699" s="7">
        <v>600006280</v>
      </c>
      <c r="B699" s="7" t="s">
        <v>34</v>
      </c>
      <c r="C699" s="9">
        <v>9</v>
      </c>
      <c r="D699" s="7" t="s">
        <v>1807</v>
      </c>
      <c r="E699" s="7" t="s">
        <v>72</v>
      </c>
      <c r="F699" s="9" t="s">
        <v>60</v>
      </c>
      <c r="G699" s="7" t="str">
        <f>VLOOKUP(F699,[1]rejstrik!M:N,2,0)</f>
        <v>Hlavní město Praha</v>
      </c>
      <c r="H699" s="9">
        <v>7</v>
      </c>
      <c r="I699" s="24">
        <v>286</v>
      </c>
      <c r="J699" s="25">
        <v>275</v>
      </c>
      <c r="K699" s="25">
        <v>1</v>
      </c>
      <c r="L699" s="25">
        <v>10</v>
      </c>
      <c r="M699" s="25">
        <v>0</v>
      </c>
      <c r="N699" s="10">
        <v>29.729979187403856</v>
      </c>
      <c r="O699" s="10">
        <v>21.605534445866891</v>
      </c>
      <c r="P699" s="24">
        <v>287</v>
      </c>
      <c r="Q699" s="25">
        <v>277</v>
      </c>
      <c r="R699" s="25">
        <v>0</v>
      </c>
      <c r="S699" s="25">
        <v>10</v>
      </c>
      <c r="T699" s="25">
        <v>0</v>
      </c>
      <c r="U699" s="10">
        <v>30.458416407825471</v>
      </c>
      <c r="V699" s="11">
        <v>23.381038022423677</v>
      </c>
    </row>
    <row r="700" spans="1:22" ht="12" customHeight="1" x14ac:dyDescent="0.2">
      <c r="A700" s="7">
        <v>600006298</v>
      </c>
      <c r="B700" s="7" t="s">
        <v>34</v>
      </c>
      <c r="C700" s="9">
        <v>9</v>
      </c>
      <c r="D700" s="7" t="s">
        <v>1001</v>
      </c>
      <c r="E700" s="7" t="s">
        <v>1002</v>
      </c>
      <c r="F700" s="9" t="s">
        <v>60</v>
      </c>
      <c r="G700" s="7" t="str">
        <f>VLOOKUP(F700,[1]rejstrik!M:N,2,0)</f>
        <v>Hlavní město Praha</v>
      </c>
      <c r="H700" s="9">
        <v>5</v>
      </c>
      <c r="I700" s="24">
        <v>72</v>
      </c>
      <c r="J700" s="25">
        <v>70</v>
      </c>
      <c r="K700" s="25">
        <v>0</v>
      </c>
      <c r="L700" s="25">
        <v>2</v>
      </c>
      <c r="M700" s="25">
        <v>0</v>
      </c>
      <c r="N700" s="10">
        <v>34.161915965372678</v>
      </c>
      <c r="O700" s="10">
        <v>23.194332529354739</v>
      </c>
      <c r="P700" s="24">
        <v>74</v>
      </c>
      <c r="Q700" s="25">
        <v>70</v>
      </c>
      <c r="R700" s="25">
        <v>1</v>
      </c>
      <c r="S700" s="25">
        <v>3</v>
      </c>
      <c r="T700" s="25">
        <v>0</v>
      </c>
      <c r="U700" s="10">
        <v>26.63863397021213</v>
      </c>
      <c r="V700" s="11">
        <v>19.530004312876756</v>
      </c>
    </row>
    <row r="701" spans="1:22" ht="12" customHeight="1" x14ac:dyDescent="0.2">
      <c r="A701" s="7">
        <v>600006387</v>
      </c>
      <c r="B701" s="7" t="s">
        <v>34</v>
      </c>
      <c r="C701" s="9">
        <v>9</v>
      </c>
      <c r="D701" s="7" t="s">
        <v>1824</v>
      </c>
      <c r="E701" s="7" t="s">
        <v>1825</v>
      </c>
      <c r="F701" s="9" t="s">
        <v>60</v>
      </c>
      <c r="G701" s="7" t="str">
        <f>VLOOKUP(F701,[1]rejstrik!M:N,2,0)</f>
        <v>Hlavní město Praha</v>
      </c>
      <c r="H701" s="9">
        <v>7</v>
      </c>
      <c r="I701" s="24">
        <v>135</v>
      </c>
      <c r="J701" s="25">
        <v>125</v>
      </c>
      <c r="K701" s="25">
        <v>0</v>
      </c>
      <c r="L701" s="25">
        <v>10</v>
      </c>
      <c r="M701" s="25">
        <v>0</v>
      </c>
      <c r="N701" s="10">
        <v>26.133828009531562</v>
      </c>
      <c r="O701" s="10">
        <v>20.416363579919082</v>
      </c>
      <c r="P701" s="24">
        <v>136</v>
      </c>
      <c r="Q701" s="25">
        <v>125</v>
      </c>
      <c r="R701" s="25">
        <v>1</v>
      </c>
      <c r="S701" s="25">
        <v>10</v>
      </c>
      <c r="T701" s="25">
        <v>0</v>
      </c>
      <c r="U701" s="10">
        <v>19.249447871220102</v>
      </c>
      <c r="V701" s="11">
        <v>17.418558660137951</v>
      </c>
    </row>
    <row r="702" spans="1:22" ht="12" customHeight="1" x14ac:dyDescent="0.2">
      <c r="A702" s="7">
        <v>600006433</v>
      </c>
      <c r="B702" s="7" t="s">
        <v>34</v>
      </c>
      <c r="C702" s="9">
        <v>9</v>
      </c>
      <c r="D702" s="7" t="s">
        <v>1829</v>
      </c>
      <c r="E702" s="7" t="s">
        <v>1830</v>
      </c>
      <c r="F702" s="9" t="s">
        <v>60</v>
      </c>
      <c r="G702" s="7" t="str">
        <f>VLOOKUP(F702,[1]rejstrik!M:N,2,0)</f>
        <v>Hlavní město Praha</v>
      </c>
      <c r="H702" s="9">
        <v>7</v>
      </c>
      <c r="I702" s="24">
        <v>126</v>
      </c>
      <c r="J702" s="25">
        <v>111</v>
      </c>
      <c r="K702" s="25">
        <v>0</v>
      </c>
      <c r="L702" s="25">
        <v>15</v>
      </c>
      <c r="M702" s="25">
        <v>0</v>
      </c>
      <c r="N702" s="10">
        <v>33.695542887018775</v>
      </c>
      <c r="O702" s="10">
        <v>23.688427545837378</v>
      </c>
      <c r="P702" s="24">
        <v>126</v>
      </c>
      <c r="Q702" s="25">
        <v>111</v>
      </c>
      <c r="R702" s="25">
        <v>0</v>
      </c>
      <c r="S702" s="25">
        <v>15</v>
      </c>
      <c r="T702" s="25">
        <v>0</v>
      </c>
      <c r="U702" s="10">
        <v>30.35796816825852</v>
      </c>
      <c r="V702" s="11">
        <v>23.596630710959229</v>
      </c>
    </row>
    <row r="703" spans="1:22" ht="12" customHeight="1" x14ac:dyDescent="0.2">
      <c r="A703" s="7">
        <v>600006581</v>
      </c>
      <c r="B703" s="7" t="s">
        <v>34</v>
      </c>
      <c r="C703" s="9">
        <v>9</v>
      </c>
      <c r="D703" s="7" t="s">
        <v>1660</v>
      </c>
      <c r="E703" s="7" t="s">
        <v>1661</v>
      </c>
      <c r="F703" s="9" t="s">
        <v>60</v>
      </c>
      <c r="G703" s="7" t="str">
        <f>VLOOKUP(F703,[1]rejstrik!M:N,2,0)</f>
        <v>Hlavní město Praha</v>
      </c>
      <c r="H703" s="9">
        <v>7</v>
      </c>
      <c r="I703" s="24">
        <v>111</v>
      </c>
      <c r="J703" s="25">
        <v>103</v>
      </c>
      <c r="K703" s="25">
        <v>0</v>
      </c>
      <c r="L703" s="25">
        <v>8</v>
      </c>
      <c r="M703" s="25">
        <v>0</v>
      </c>
      <c r="N703" s="10">
        <v>23.605274925697532</v>
      </c>
      <c r="O703" s="10">
        <v>18.622894930223143</v>
      </c>
      <c r="P703" s="24">
        <v>111</v>
      </c>
      <c r="Q703" s="25">
        <v>103</v>
      </c>
      <c r="R703" s="25">
        <v>0</v>
      </c>
      <c r="S703" s="25">
        <v>8</v>
      </c>
      <c r="T703" s="25">
        <v>0</v>
      </c>
      <c r="U703" s="10">
        <v>20.813141485829796</v>
      </c>
      <c r="V703" s="11">
        <v>17.972133343450267</v>
      </c>
    </row>
    <row r="704" spans="1:22" ht="12" customHeight="1" x14ac:dyDescent="0.2">
      <c r="A704" s="7">
        <v>600006654</v>
      </c>
      <c r="B704" s="7" t="s">
        <v>34</v>
      </c>
      <c r="C704" s="9">
        <v>9</v>
      </c>
      <c r="D704" s="7" t="s">
        <v>1666</v>
      </c>
      <c r="E704" s="7" t="s">
        <v>1667</v>
      </c>
      <c r="F704" s="9" t="s">
        <v>60</v>
      </c>
      <c r="G704" s="7" t="str">
        <f>VLOOKUP(F704,[1]rejstrik!M:N,2,0)</f>
        <v>Hlavní město Praha</v>
      </c>
      <c r="H704" s="9">
        <v>5</v>
      </c>
      <c r="I704" s="24">
        <v>141</v>
      </c>
      <c r="J704" s="25">
        <v>127</v>
      </c>
      <c r="K704" s="25">
        <v>1</v>
      </c>
      <c r="L704" s="25">
        <v>13</v>
      </c>
      <c r="M704" s="25">
        <v>0</v>
      </c>
      <c r="N704" s="10">
        <v>38.112778715528179</v>
      </c>
      <c r="O704" s="10">
        <v>25.061001375755165</v>
      </c>
      <c r="P704" s="24">
        <v>147</v>
      </c>
      <c r="Q704" s="25">
        <v>128</v>
      </c>
      <c r="R704" s="25">
        <v>4</v>
      </c>
      <c r="S704" s="25">
        <v>15</v>
      </c>
      <c r="T704" s="25">
        <v>0</v>
      </c>
      <c r="U704" s="10">
        <v>34.909075522792214</v>
      </c>
      <c r="V704" s="11">
        <v>25.709432081376448</v>
      </c>
    </row>
    <row r="705" spans="1:22" ht="12" customHeight="1" x14ac:dyDescent="0.2">
      <c r="A705" s="7">
        <v>600006760</v>
      </c>
      <c r="B705" s="7" t="s">
        <v>34</v>
      </c>
      <c r="C705" s="9">
        <v>9</v>
      </c>
      <c r="D705" s="7" t="s">
        <v>78</v>
      </c>
      <c r="E705" s="7" t="s">
        <v>1677</v>
      </c>
      <c r="F705" s="9" t="s">
        <v>59</v>
      </c>
      <c r="G705" s="7" t="str">
        <f>VLOOKUP(F705,[1]rejstrik!M:N,2,0)</f>
        <v>Středočeský</v>
      </c>
      <c r="H705" s="9">
        <v>7</v>
      </c>
      <c r="I705" s="24">
        <v>38</v>
      </c>
      <c r="J705" s="25">
        <v>35</v>
      </c>
      <c r="K705" s="25">
        <v>0</v>
      </c>
      <c r="L705" s="25">
        <v>3</v>
      </c>
      <c r="M705" s="25">
        <v>0</v>
      </c>
      <c r="N705" s="10">
        <v>20.145106454490222</v>
      </c>
      <c r="O705" s="10">
        <v>22.878597172383792</v>
      </c>
      <c r="P705" s="24">
        <v>38</v>
      </c>
      <c r="Q705" s="25">
        <v>35</v>
      </c>
      <c r="R705" s="25">
        <v>0</v>
      </c>
      <c r="S705" s="25">
        <v>3</v>
      </c>
      <c r="T705" s="25">
        <v>0</v>
      </c>
      <c r="U705" s="10">
        <v>17.220378688559826</v>
      </c>
      <c r="V705" s="11">
        <v>14.234189968800145</v>
      </c>
    </row>
    <row r="706" spans="1:22" ht="12" customHeight="1" x14ac:dyDescent="0.2">
      <c r="A706" s="7">
        <v>600006859</v>
      </c>
      <c r="B706" s="7" t="s">
        <v>34</v>
      </c>
      <c r="C706" s="9">
        <v>9</v>
      </c>
      <c r="D706" s="7" t="s">
        <v>78</v>
      </c>
      <c r="E706" s="7" t="s">
        <v>1027</v>
      </c>
      <c r="F706" s="9" t="s">
        <v>59</v>
      </c>
      <c r="G706" s="7" t="str">
        <f>VLOOKUP(F706,[1]rejstrik!M:N,2,0)</f>
        <v>Středočeský</v>
      </c>
      <c r="H706" s="9">
        <v>7</v>
      </c>
      <c r="I706" s="24">
        <v>61</v>
      </c>
      <c r="J706" s="25">
        <v>57</v>
      </c>
      <c r="K706" s="25">
        <v>0</v>
      </c>
      <c r="L706" s="25">
        <v>4</v>
      </c>
      <c r="M706" s="25">
        <v>0</v>
      </c>
      <c r="N706" s="10">
        <v>31.391790110815297</v>
      </c>
      <c r="O706" s="10">
        <v>21.685769173804484</v>
      </c>
      <c r="P706" s="24">
        <v>61</v>
      </c>
      <c r="Q706" s="25">
        <v>57</v>
      </c>
      <c r="R706" s="25">
        <v>0</v>
      </c>
      <c r="S706" s="25">
        <v>3</v>
      </c>
      <c r="T706" s="25">
        <v>1</v>
      </c>
      <c r="U706" s="10">
        <v>24.958971069919432</v>
      </c>
      <c r="V706" s="11">
        <v>20.188934632104338</v>
      </c>
    </row>
    <row r="707" spans="1:22" ht="12" customHeight="1" x14ac:dyDescent="0.2">
      <c r="A707" s="7">
        <v>600007022</v>
      </c>
      <c r="B707" s="7" t="s">
        <v>34</v>
      </c>
      <c r="C707" s="9">
        <v>9</v>
      </c>
      <c r="D707" s="7" t="s">
        <v>1029</v>
      </c>
      <c r="E707" s="7" t="s">
        <v>1030</v>
      </c>
      <c r="F707" s="9" t="s">
        <v>59</v>
      </c>
      <c r="G707" s="7" t="str">
        <f>VLOOKUP(F707,[1]rejstrik!M:N,2,0)</f>
        <v>Středočeský</v>
      </c>
      <c r="H707" s="9">
        <v>7</v>
      </c>
      <c r="I707" s="24">
        <v>96</v>
      </c>
      <c r="J707" s="25">
        <v>82</v>
      </c>
      <c r="K707" s="25">
        <v>1</v>
      </c>
      <c r="L707" s="25">
        <v>13</v>
      </c>
      <c r="M707" s="25">
        <v>0</v>
      </c>
      <c r="N707" s="10">
        <v>23.771512418770914</v>
      </c>
      <c r="O707" s="10">
        <v>19.125407378849214</v>
      </c>
      <c r="P707" s="24">
        <v>96</v>
      </c>
      <c r="Q707" s="25">
        <v>82</v>
      </c>
      <c r="R707" s="25">
        <v>1</v>
      </c>
      <c r="S707" s="25">
        <v>13</v>
      </c>
      <c r="T707" s="25">
        <v>0</v>
      </c>
      <c r="U707" s="10">
        <v>22.727968238009442</v>
      </c>
      <c r="V707" s="11">
        <v>18.161320889404518</v>
      </c>
    </row>
    <row r="708" spans="1:22" ht="12" customHeight="1" x14ac:dyDescent="0.2">
      <c r="A708" s="7">
        <v>600007065</v>
      </c>
      <c r="B708" s="7" t="s">
        <v>34</v>
      </c>
      <c r="C708" s="9">
        <v>9</v>
      </c>
      <c r="D708" s="7" t="s">
        <v>78</v>
      </c>
      <c r="E708" s="7" t="s">
        <v>1031</v>
      </c>
      <c r="F708" s="9" t="s">
        <v>59</v>
      </c>
      <c r="G708" s="7" t="str">
        <f>VLOOKUP(F708,[1]rejstrik!M:N,2,0)</f>
        <v>Středočeský</v>
      </c>
      <c r="H708" s="9">
        <v>7</v>
      </c>
      <c r="I708" s="24">
        <v>127</v>
      </c>
      <c r="J708" s="25">
        <v>118</v>
      </c>
      <c r="K708" s="25">
        <v>1</v>
      </c>
      <c r="L708" s="25">
        <v>8</v>
      </c>
      <c r="M708" s="25">
        <v>0</v>
      </c>
      <c r="N708" s="10">
        <v>30.523345281021161</v>
      </c>
      <c r="O708" s="10">
        <v>20.597910291377357</v>
      </c>
      <c r="P708" s="24">
        <v>127</v>
      </c>
      <c r="Q708" s="25">
        <v>118</v>
      </c>
      <c r="R708" s="25">
        <v>1</v>
      </c>
      <c r="S708" s="25">
        <v>8</v>
      </c>
      <c r="T708" s="25">
        <v>0</v>
      </c>
      <c r="U708" s="10">
        <v>26.006921690172447</v>
      </c>
      <c r="V708" s="11">
        <v>21.194007730827341</v>
      </c>
    </row>
    <row r="709" spans="1:22" ht="12" customHeight="1" x14ac:dyDescent="0.2">
      <c r="A709" s="7">
        <v>600007073</v>
      </c>
      <c r="B709" s="7" t="s">
        <v>34</v>
      </c>
      <c r="C709" s="9">
        <v>9</v>
      </c>
      <c r="D709" s="7" t="s">
        <v>1032</v>
      </c>
      <c r="E709" s="7" t="s">
        <v>1033</v>
      </c>
      <c r="F709" s="9" t="s">
        <v>59</v>
      </c>
      <c r="G709" s="7" t="str">
        <f>VLOOKUP(F709,[1]rejstrik!M:N,2,0)</f>
        <v>Středočeský</v>
      </c>
      <c r="H709" s="9">
        <v>7</v>
      </c>
      <c r="I709" s="24">
        <v>15</v>
      </c>
      <c r="J709" s="25">
        <v>13</v>
      </c>
      <c r="K709" s="25">
        <v>0</v>
      </c>
      <c r="L709" s="25">
        <v>2</v>
      </c>
      <c r="M709" s="25">
        <v>0</v>
      </c>
      <c r="N709" s="10">
        <v>29.198715048411913</v>
      </c>
      <c r="O709" s="10">
        <v>17.734298945968085</v>
      </c>
      <c r="P709" s="24">
        <v>15</v>
      </c>
      <c r="Q709" s="25">
        <v>14</v>
      </c>
      <c r="R709" s="25">
        <v>0</v>
      </c>
      <c r="S709" s="25">
        <v>1</v>
      </c>
      <c r="T709" s="25">
        <v>0</v>
      </c>
      <c r="U709" s="10">
        <v>33.520331406219775</v>
      </c>
      <c r="V709" s="11">
        <v>24.011171598746497</v>
      </c>
    </row>
    <row r="710" spans="1:22" ht="12" customHeight="1" x14ac:dyDescent="0.2">
      <c r="A710" s="7">
        <v>600007146</v>
      </c>
      <c r="B710" s="7" t="s">
        <v>34</v>
      </c>
      <c r="C710" s="9">
        <v>9</v>
      </c>
      <c r="D710" s="7" t="s">
        <v>1704</v>
      </c>
      <c r="E710" s="7" t="s">
        <v>1705</v>
      </c>
      <c r="F710" s="9" t="s">
        <v>59</v>
      </c>
      <c r="G710" s="7" t="str">
        <f>VLOOKUP(F710,[1]rejstrik!M:N,2,0)</f>
        <v>Středočeský</v>
      </c>
      <c r="H710" s="9">
        <v>5</v>
      </c>
      <c r="I710" s="24">
        <v>31</v>
      </c>
      <c r="J710" s="25">
        <v>29</v>
      </c>
      <c r="K710" s="25">
        <v>0</v>
      </c>
      <c r="L710" s="25">
        <v>2</v>
      </c>
      <c r="M710" s="25">
        <v>0</v>
      </c>
      <c r="N710" s="10">
        <v>28.513256718848972</v>
      </c>
      <c r="O710" s="10">
        <v>24.550035313002027</v>
      </c>
      <c r="P710" s="24">
        <v>31</v>
      </c>
      <c r="Q710" s="25">
        <v>29</v>
      </c>
      <c r="R710" s="25">
        <v>0</v>
      </c>
      <c r="S710" s="25">
        <v>2</v>
      </c>
      <c r="T710" s="25">
        <v>0</v>
      </c>
      <c r="U710" s="10">
        <v>24.621140986600128</v>
      </c>
      <c r="V710" s="11">
        <v>16.909287583301051</v>
      </c>
    </row>
    <row r="711" spans="1:22" ht="12" customHeight="1" x14ac:dyDescent="0.2">
      <c r="A711" s="7">
        <v>600007294</v>
      </c>
      <c r="B711" s="7" t="s">
        <v>34</v>
      </c>
      <c r="C711" s="9">
        <v>9</v>
      </c>
      <c r="D711" s="7" t="s">
        <v>1042</v>
      </c>
      <c r="E711" s="7" t="s">
        <v>1043</v>
      </c>
      <c r="F711" s="9" t="s">
        <v>59</v>
      </c>
      <c r="G711" s="7" t="str">
        <f>VLOOKUP(F711,[1]rejstrik!M:N,2,0)</f>
        <v>Středočeský</v>
      </c>
      <c r="H711" s="9">
        <v>7</v>
      </c>
      <c r="I711" s="24">
        <v>114</v>
      </c>
      <c r="J711" s="25">
        <v>106</v>
      </c>
      <c r="K711" s="25">
        <v>1</v>
      </c>
      <c r="L711" s="25">
        <v>7</v>
      </c>
      <c r="M711" s="25">
        <v>0</v>
      </c>
      <c r="N711" s="10">
        <v>31.08513046145687</v>
      </c>
      <c r="O711" s="10">
        <v>20.479377273197816</v>
      </c>
      <c r="P711" s="24">
        <v>114</v>
      </c>
      <c r="Q711" s="25">
        <v>106</v>
      </c>
      <c r="R711" s="25">
        <v>1</v>
      </c>
      <c r="S711" s="25">
        <v>7</v>
      </c>
      <c r="T711" s="25">
        <v>0</v>
      </c>
      <c r="U711" s="10">
        <v>24.118754098174524</v>
      </c>
      <c r="V711" s="11">
        <v>17.770386927176212</v>
      </c>
    </row>
    <row r="712" spans="1:22" ht="12" customHeight="1" x14ac:dyDescent="0.2">
      <c r="A712" s="7">
        <v>600007481</v>
      </c>
      <c r="B712" s="7" t="s">
        <v>34</v>
      </c>
      <c r="C712" s="9">
        <v>9</v>
      </c>
      <c r="D712" s="7" t="s">
        <v>1776</v>
      </c>
      <c r="E712" s="7" t="s">
        <v>1777</v>
      </c>
      <c r="F712" s="9" t="s">
        <v>59</v>
      </c>
      <c r="G712" s="7" t="str">
        <f>VLOOKUP(F712,[1]rejstrik!M:N,2,0)</f>
        <v>Středočeský</v>
      </c>
      <c r="H712" s="9">
        <v>5</v>
      </c>
      <c r="I712" s="24">
        <v>15</v>
      </c>
      <c r="J712" s="25">
        <v>7</v>
      </c>
      <c r="K712" s="25">
        <v>0</v>
      </c>
      <c r="L712" s="25">
        <v>8</v>
      </c>
      <c r="M712" s="25">
        <v>0</v>
      </c>
      <c r="N712" s="10">
        <v>25.794368964670298</v>
      </c>
      <c r="O712" s="10">
        <v>17.058118612374948</v>
      </c>
      <c r="P712" s="24">
        <v>15</v>
      </c>
      <c r="Q712" s="25">
        <v>7</v>
      </c>
      <c r="R712" s="25">
        <v>0</v>
      </c>
      <c r="S712" s="25">
        <v>8</v>
      </c>
      <c r="T712" s="25">
        <v>0</v>
      </c>
      <c r="U712" s="10">
        <v>10.703647187775367</v>
      </c>
      <c r="V712" s="11">
        <v>6.6060941294275102</v>
      </c>
    </row>
    <row r="713" spans="1:22" ht="12" customHeight="1" x14ac:dyDescent="0.2">
      <c r="A713" s="7">
        <v>600007499</v>
      </c>
      <c r="B713" s="7" t="s">
        <v>34</v>
      </c>
      <c r="C713" s="9">
        <v>9</v>
      </c>
      <c r="D713" s="7" t="s">
        <v>1778</v>
      </c>
      <c r="E713" s="7" t="s">
        <v>1777</v>
      </c>
      <c r="F713" s="9" t="s">
        <v>59</v>
      </c>
      <c r="G713" s="7" t="str">
        <f>VLOOKUP(F713,[1]rejstrik!M:N,2,0)</f>
        <v>Středočeský</v>
      </c>
      <c r="H713" s="9">
        <v>5</v>
      </c>
      <c r="I713" s="24">
        <v>19</v>
      </c>
      <c r="J713" s="25">
        <v>5</v>
      </c>
      <c r="K713" s="25">
        <v>0</v>
      </c>
      <c r="L713" s="25">
        <v>14</v>
      </c>
      <c r="M713" s="25">
        <v>0</v>
      </c>
      <c r="N713" s="10">
        <v>20.604319367779691</v>
      </c>
      <c r="O713" s="10">
        <v>28.904050273538754</v>
      </c>
      <c r="P713" s="24">
        <v>19</v>
      </c>
      <c r="Q713" s="25">
        <v>5</v>
      </c>
      <c r="R713" s="25">
        <v>0</v>
      </c>
      <c r="S713" s="25">
        <v>14</v>
      </c>
      <c r="T713" s="25">
        <v>0</v>
      </c>
      <c r="U713" s="10">
        <v>32.2790732661351</v>
      </c>
      <c r="V713" s="11">
        <v>29.982432876880857</v>
      </c>
    </row>
    <row r="714" spans="1:22" ht="12" customHeight="1" x14ac:dyDescent="0.2">
      <c r="A714" s="7">
        <v>600007545</v>
      </c>
      <c r="B714" s="7" t="s">
        <v>34</v>
      </c>
      <c r="C714" s="9">
        <v>9</v>
      </c>
      <c r="D714" s="7" t="s">
        <v>1049</v>
      </c>
      <c r="E714" s="7" t="s">
        <v>1050</v>
      </c>
      <c r="F714" s="9" t="s">
        <v>59</v>
      </c>
      <c r="G714" s="7" t="str">
        <f>VLOOKUP(F714,[1]rejstrik!M:N,2,0)</f>
        <v>Středočeský</v>
      </c>
      <c r="H714" s="9">
        <v>5</v>
      </c>
      <c r="I714" s="24">
        <v>279</v>
      </c>
      <c r="J714" s="25">
        <v>268</v>
      </c>
      <c r="K714" s="25">
        <v>1</v>
      </c>
      <c r="L714" s="25">
        <v>10</v>
      </c>
      <c r="M714" s="25">
        <v>0</v>
      </c>
      <c r="N714" s="10">
        <v>42.919952540257732</v>
      </c>
      <c r="O714" s="10">
        <v>23.666205379796498</v>
      </c>
      <c r="P714" s="24">
        <v>279</v>
      </c>
      <c r="Q714" s="25">
        <v>268</v>
      </c>
      <c r="R714" s="25">
        <v>1</v>
      </c>
      <c r="S714" s="25">
        <v>10</v>
      </c>
      <c r="T714" s="25">
        <v>0</v>
      </c>
      <c r="U714" s="10">
        <v>51.331365962424925</v>
      </c>
      <c r="V714" s="11">
        <v>26.337532243021595</v>
      </c>
    </row>
    <row r="715" spans="1:22" ht="12" customHeight="1" x14ac:dyDescent="0.2">
      <c r="A715" s="7">
        <v>600007642</v>
      </c>
      <c r="B715" s="7" t="s">
        <v>34</v>
      </c>
      <c r="C715" s="9">
        <v>9</v>
      </c>
      <c r="D715" s="7" t="s">
        <v>78</v>
      </c>
      <c r="E715" s="7" t="s">
        <v>1055</v>
      </c>
      <c r="F715" s="9" t="s">
        <v>59</v>
      </c>
      <c r="G715" s="7" t="str">
        <f>VLOOKUP(F715,[1]rejstrik!M:N,2,0)</f>
        <v>Středočeský</v>
      </c>
      <c r="H715" s="9">
        <v>7</v>
      </c>
      <c r="I715" s="24">
        <v>19</v>
      </c>
      <c r="J715" s="25">
        <v>16</v>
      </c>
      <c r="K715" s="25">
        <v>2</v>
      </c>
      <c r="L715" s="25">
        <v>1</v>
      </c>
      <c r="M715" s="25">
        <v>0</v>
      </c>
      <c r="N715" s="10">
        <v>19.826354326908575</v>
      </c>
      <c r="O715" s="10">
        <v>25.321925356225513</v>
      </c>
      <c r="P715" s="24">
        <v>19</v>
      </c>
      <c r="Q715" s="25">
        <v>16</v>
      </c>
      <c r="R715" s="25">
        <v>2</v>
      </c>
      <c r="S715" s="25">
        <v>1</v>
      </c>
      <c r="T715" s="25">
        <v>0</v>
      </c>
      <c r="U715" s="10">
        <v>8.6033642996840669</v>
      </c>
      <c r="V715" s="11">
        <v>6.755096897408075</v>
      </c>
    </row>
    <row r="716" spans="1:22" ht="12" customHeight="1" x14ac:dyDescent="0.2">
      <c r="A716" s="7">
        <v>600007685</v>
      </c>
      <c r="B716" s="7" t="s">
        <v>34</v>
      </c>
      <c r="C716" s="9">
        <v>9</v>
      </c>
      <c r="D716" s="7" t="s">
        <v>1602</v>
      </c>
      <c r="E716" s="7" t="s">
        <v>1603</v>
      </c>
      <c r="F716" s="9" t="s">
        <v>59</v>
      </c>
      <c r="G716" s="7" t="str">
        <f>VLOOKUP(F716,[1]rejstrik!M:N,2,0)</f>
        <v>Středočeský</v>
      </c>
      <c r="H716" s="9">
        <v>7</v>
      </c>
      <c r="I716" s="24">
        <v>19</v>
      </c>
      <c r="J716" s="25">
        <v>16</v>
      </c>
      <c r="K716" s="25">
        <v>0</v>
      </c>
      <c r="L716" s="25">
        <v>3</v>
      </c>
      <c r="M716" s="25">
        <v>0</v>
      </c>
      <c r="N716" s="10">
        <v>24.88731223418695</v>
      </c>
      <c r="O716" s="10">
        <v>21.6482195198741</v>
      </c>
      <c r="P716" s="24">
        <v>19</v>
      </c>
      <c r="Q716" s="25">
        <v>16</v>
      </c>
      <c r="R716" s="25">
        <v>0</v>
      </c>
      <c r="S716" s="25">
        <v>3</v>
      </c>
      <c r="T716" s="25">
        <v>0</v>
      </c>
      <c r="U716" s="10">
        <v>20.337558296976081</v>
      </c>
      <c r="V716" s="11">
        <v>17.832372432257277</v>
      </c>
    </row>
    <row r="717" spans="1:22" ht="12" customHeight="1" x14ac:dyDescent="0.2">
      <c r="A717" s="7">
        <v>600007791</v>
      </c>
      <c r="B717" s="7" t="s">
        <v>34</v>
      </c>
      <c r="C717" s="9">
        <v>9</v>
      </c>
      <c r="D717" s="7" t="s">
        <v>1063</v>
      </c>
      <c r="E717" s="7" t="s">
        <v>1064</v>
      </c>
      <c r="F717" s="9" t="s">
        <v>59</v>
      </c>
      <c r="G717" s="7" t="str">
        <f>VLOOKUP(F717,[1]rejstrik!M:N,2,0)</f>
        <v>Středočeský</v>
      </c>
      <c r="H717" s="9">
        <v>7</v>
      </c>
      <c r="I717" s="24">
        <v>24</v>
      </c>
      <c r="J717" s="25">
        <v>22</v>
      </c>
      <c r="K717" s="25">
        <v>1</v>
      </c>
      <c r="L717" s="25">
        <v>1</v>
      </c>
      <c r="M717" s="25">
        <v>0</v>
      </c>
      <c r="N717" s="10">
        <v>22.997987293073713</v>
      </c>
      <c r="O717" s="10">
        <v>19.744741407903955</v>
      </c>
      <c r="P717" s="24">
        <v>24</v>
      </c>
      <c r="Q717" s="25">
        <v>22</v>
      </c>
      <c r="R717" s="25">
        <v>1</v>
      </c>
      <c r="S717" s="25">
        <v>1</v>
      </c>
      <c r="T717" s="25">
        <v>0</v>
      </c>
      <c r="U717" s="10">
        <v>14.755289467565683</v>
      </c>
      <c r="V717" s="11">
        <v>15.612729364898762</v>
      </c>
    </row>
    <row r="718" spans="1:22" ht="12" customHeight="1" x14ac:dyDescent="0.2">
      <c r="A718" s="7">
        <v>600007880</v>
      </c>
      <c r="B718" s="7" t="s">
        <v>34</v>
      </c>
      <c r="C718" s="9">
        <v>9</v>
      </c>
      <c r="D718" s="7" t="s">
        <v>325</v>
      </c>
      <c r="E718" s="7" t="s">
        <v>1067</v>
      </c>
      <c r="F718" s="9" t="s">
        <v>59</v>
      </c>
      <c r="G718" s="7" t="str">
        <f>VLOOKUP(F718,[1]rejstrik!M:N,2,0)</f>
        <v>Středočeský</v>
      </c>
      <c r="H718" s="9">
        <v>7</v>
      </c>
      <c r="I718" s="24">
        <v>39</v>
      </c>
      <c r="J718" s="25">
        <v>33</v>
      </c>
      <c r="K718" s="25">
        <v>0</v>
      </c>
      <c r="L718" s="25">
        <v>6</v>
      </c>
      <c r="M718" s="25">
        <v>0</v>
      </c>
      <c r="N718" s="10">
        <v>12.490048434759318</v>
      </c>
      <c r="O718" s="10">
        <v>11.185648177175599</v>
      </c>
      <c r="P718" s="24">
        <v>40</v>
      </c>
      <c r="Q718" s="25">
        <v>33</v>
      </c>
      <c r="R718" s="25">
        <v>0</v>
      </c>
      <c r="S718" s="25">
        <v>7</v>
      </c>
      <c r="T718" s="25">
        <v>0</v>
      </c>
      <c r="U718" s="10">
        <v>14.885161225615567</v>
      </c>
      <c r="V718" s="11">
        <v>17.651341561323093</v>
      </c>
    </row>
    <row r="719" spans="1:22" ht="12" customHeight="1" x14ac:dyDescent="0.2">
      <c r="A719" s="7">
        <v>600007901</v>
      </c>
      <c r="B719" s="7" t="s">
        <v>34</v>
      </c>
      <c r="C719" s="9">
        <v>9</v>
      </c>
      <c r="D719" s="7" t="s">
        <v>325</v>
      </c>
      <c r="E719" s="7" t="s">
        <v>1068</v>
      </c>
      <c r="F719" s="9" t="s">
        <v>59</v>
      </c>
      <c r="G719" s="7" t="str">
        <f>VLOOKUP(F719,[1]rejstrik!M:N,2,0)</f>
        <v>Středočeský</v>
      </c>
      <c r="H719" s="9">
        <v>7</v>
      </c>
      <c r="I719" s="24">
        <v>16</v>
      </c>
      <c r="J719" s="25">
        <v>14</v>
      </c>
      <c r="K719" s="25">
        <v>0</v>
      </c>
      <c r="L719" s="25">
        <v>2</v>
      </c>
      <c r="M719" s="25">
        <v>0</v>
      </c>
      <c r="N719" s="10">
        <v>11.788202748296857</v>
      </c>
      <c r="O719" s="10">
        <v>7.492966012850351</v>
      </c>
      <c r="P719" s="24">
        <v>16</v>
      </c>
      <c r="Q719" s="25">
        <v>14</v>
      </c>
      <c r="R719" s="25">
        <v>0</v>
      </c>
      <c r="S719" s="25">
        <v>2</v>
      </c>
      <c r="T719" s="25">
        <v>0</v>
      </c>
      <c r="U719" s="10">
        <v>8.3776247071718721</v>
      </c>
      <c r="V719" s="11">
        <v>11.267691527222865</v>
      </c>
    </row>
    <row r="720" spans="1:22" ht="12" customHeight="1" x14ac:dyDescent="0.2">
      <c r="A720" s="7">
        <v>600007944</v>
      </c>
      <c r="B720" s="7" t="s">
        <v>34</v>
      </c>
      <c r="C720" s="9">
        <v>9</v>
      </c>
      <c r="D720" s="7" t="s">
        <v>325</v>
      </c>
      <c r="E720" s="7" t="s">
        <v>1631</v>
      </c>
      <c r="F720" s="9" t="s">
        <v>59</v>
      </c>
      <c r="G720" s="7" t="str">
        <f>VLOOKUP(F720,[1]rejstrik!M:N,2,0)</f>
        <v>Středočeský</v>
      </c>
      <c r="H720" s="9">
        <v>7</v>
      </c>
      <c r="I720" s="24">
        <v>27</v>
      </c>
      <c r="J720" s="25">
        <v>26</v>
      </c>
      <c r="K720" s="25">
        <v>0</v>
      </c>
      <c r="L720" s="25">
        <v>1</v>
      </c>
      <c r="M720" s="25">
        <v>0</v>
      </c>
      <c r="N720" s="10">
        <v>18.028128328101179</v>
      </c>
      <c r="O720" s="10">
        <v>20.04312491086629</v>
      </c>
      <c r="P720" s="24">
        <v>27</v>
      </c>
      <c r="Q720" s="25">
        <v>26</v>
      </c>
      <c r="R720" s="25">
        <v>0</v>
      </c>
      <c r="S720" s="25">
        <v>1</v>
      </c>
      <c r="T720" s="25">
        <v>0</v>
      </c>
      <c r="U720" s="10">
        <v>20.241201930309796</v>
      </c>
      <c r="V720" s="11">
        <v>15.631981371374369</v>
      </c>
    </row>
    <row r="721" spans="1:22" ht="12" customHeight="1" x14ac:dyDescent="0.2">
      <c r="A721" s="7">
        <v>600008193</v>
      </c>
      <c r="B721" s="7" t="s">
        <v>34</v>
      </c>
      <c r="C721" s="9">
        <v>9</v>
      </c>
      <c r="D721" s="7" t="s">
        <v>1082</v>
      </c>
      <c r="E721" s="7" t="s">
        <v>1083</v>
      </c>
      <c r="F721" s="9" t="s">
        <v>94</v>
      </c>
      <c r="G721" s="7" t="str">
        <f>VLOOKUP(F721,[1]rejstrik!M:N,2,0)</f>
        <v>Jihočeský</v>
      </c>
      <c r="H721" s="9">
        <v>7</v>
      </c>
      <c r="I721" s="24">
        <v>230</v>
      </c>
      <c r="J721" s="25">
        <v>221</v>
      </c>
      <c r="K721" s="25">
        <v>0</v>
      </c>
      <c r="L721" s="25">
        <v>9</v>
      </c>
      <c r="M721" s="25">
        <v>0</v>
      </c>
      <c r="N721" s="10">
        <v>31.582538001174598</v>
      </c>
      <c r="O721" s="10">
        <v>23.344435596623754</v>
      </c>
      <c r="P721" s="24">
        <v>231</v>
      </c>
      <c r="Q721" s="25">
        <v>221</v>
      </c>
      <c r="R721" s="25">
        <v>0</v>
      </c>
      <c r="S721" s="25">
        <v>10</v>
      </c>
      <c r="T721" s="25">
        <v>0</v>
      </c>
      <c r="U721" s="10">
        <v>36.548168908234025</v>
      </c>
      <c r="V721" s="11">
        <v>24.372013965747417</v>
      </c>
    </row>
    <row r="722" spans="1:22" ht="12" customHeight="1" x14ac:dyDescent="0.2">
      <c r="A722" s="7">
        <v>600008215</v>
      </c>
      <c r="B722" s="7" t="s">
        <v>34</v>
      </c>
      <c r="C722" s="9">
        <v>9</v>
      </c>
      <c r="D722" s="7" t="s">
        <v>1671</v>
      </c>
      <c r="E722" s="7" t="s">
        <v>1672</v>
      </c>
      <c r="F722" s="9" t="s">
        <v>94</v>
      </c>
      <c r="G722" s="7" t="str">
        <f>VLOOKUP(F722,[1]rejstrik!M:N,2,0)</f>
        <v>Jihočeský</v>
      </c>
      <c r="H722" s="9">
        <v>5</v>
      </c>
      <c r="I722" s="24">
        <v>59</v>
      </c>
      <c r="J722" s="25">
        <v>47</v>
      </c>
      <c r="K722" s="25">
        <v>0</v>
      </c>
      <c r="L722" s="25">
        <v>12</v>
      </c>
      <c r="M722" s="25">
        <v>0</v>
      </c>
      <c r="N722" s="10">
        <v>44.86829599195476</v>
      </c>
      <c r="O722" s="10">
        <v>25.268572296217233</v>
      </c>
      <c r="P722" s="24">
        <v>59</v>
      </c>
      <c r="Q722" s="25">
        <v>48</v>
      </c>
      <c r="R722" s="25">
        <v>0</v>
      </c>
      <c r="S722" s="25">
        <v>11</v>
      </c>
      <c r="T722" s="25">
        <v>0</v>
      </c>
      <c r="U722" s="10">
        <v>38.67095431522992</v>
      </c>
      <c r="V722" s="11">
        <v>25.310992098668727</v>
      </c>
    </row>
    <row r="723" spans="1:22" ht="12" customHeight="1" x14ac:dyDescent="0.2">
      <c r="A723" s="7">
        <v>600008363</v>
      </c>
      <c r="B723" s="7" t="s">
        <v>34</v>
      </c>
      <c r="C723" s="9">
        <v>9</v>
      </c>
      <c r="D723" s="7" t="s">
        <v>1090</v>
      </c>
      <c r="E723" s="7" t="s">
        <v>1091</v>
      </c>
      <c r="F723" s="9" t="s">
        <v>94</v>
      </c>
      <c r="G723" s="7" t="str">
        <f>VLOOKUP(F723,[1]rejstrik!M:N,2,0)</f>
        <v>Jihočeský</v>
      </c>
      <c r="H723" s="9">
        <v>7</v>
      </c>
      <c r="I723" s="24">
        <v>61</v>
      </c>
      <c r="J723" s="25">
        <v>60</v>
      </c>
      <c r="K723" s="25">
        <v>0</v>
      </c>
      <c r="L723" s="25">
        <v>1</v>
      </c>
      <c r="M723" s="25">
        <v>0</v>
      </c>
      <c r="N723" s="10">
        <v>32.439485114469285</v>
      </c>
      <c r="O723" s="10">
        <v>22.687656412321633</v>
      </c>
      <c r="P723" s="24">
        <v>61</v>
      </c>
      <c r="Q723" s="25">
        <v>60</v>
      </c>
      <c r="R723" s="25">
        <v>0</v>
      </c>
      <c r="S723" s="25">
        <v>1</v>
      </c>
      <c r="T723" s="25">
        <v>0</v>
      </c>
      <c r="U723" s="10">
        <v>32.924602577603935</v>
      </c>
      <c r="V723" s="11">
        <v>23.87694917809069</v>
      </c>
    </row>
    <row r="724" spans="1:22" ht="12" customHeight="1" x14ac:dyDescent="0.2">
      <c r="A724" s="7">
        <v>600008371</v>
      </c>
      <c r="B724" s="7" t="s">
        <v>34</v>
      </c>
      <c r="C724" s="9">
        <v>9</v>
      </c>
      <c r="D724" s="7" t="s">
        <v>1695</v>
      </c>
      <c r="E724" s="7" t="s">
        <v>1696</v>
      </c>
      <c r="F724" s="9" t="s">
        <v>94</v>
      </c>
      <c r="G724" s="7" t="str">
        <f>VLOOKUP(F724,[1]rejstrik!M:N,2,0)</f>
        <v>Jihočeský</v>
      </c>
      <c r="H724" s="9">
        <v>7</v>
      </c>
      <c r="I724" s="24">
        <v>49</v>
      </c>
      <c r="J724" s="25">
        <v>47</v>
      </c>
      <c r="K724" s="25">
        <v>0</v>
      </c>
      <c r="L724" s="25">
        <v>2</v>
      </c>
      <c r="M724" s="25">
        <v>0</v>
      </c>
      <c r="N724" s="10">
        <v>40.295589565078998</v>
      </c>
      <c r="O724" s="10">
        <v>22.10304701256392</v>
      </c>
      <c r="P724" s="24">
        <v>49</v>
      </c>
      <c r="Q724" s="25">
        <v>47</v>
      </c>
      <c r="R724" s="25">
        <v>0</v>
      </c>
      <c r="S724" s="25">
        <v>2</v>
      </c>
      <c r="T724" s="25">
        <v>0</v>
      </c>
      <c r="U724" s="10">
        <v>32.045955782323809</v>
      </c>
      <c r="V724" s="11">
        <v>17.659819680650376</v>
      </c>
    </row>
    <row r="725" spans="1:22" ht="12" customHeight="1" x14ac:dyDescent="0.2">
      <c r="A725" s="7">
        <v>600008461</v>
      </c>
      <c r="B725" s="7" t="s">
        <v>34</v>
      </c>
      <c r="C725" s="9">
        <v>9</v>
      </c>
      <c r="D725" s="7" t="s">
        <v>1092</v>
      </c>
      <c r="E725" s="7" t="s">
        <v>1093</v>
      </c>
      <c r="F725" s="9" t="s">
        <v>143</v>
      </c>
      <c r="G725" s="7" t="str">
        <f>VLOOKUP(F725,[1]rejstrik!M:N,2,0)</f>
        <v>Kraj Vysočina</v>
      </c>
      <c r="H725" s="9">
        <v>5</v>
      </c>
      <c r="I725" s="24">
        <v>33</v>
      </c>
      <c r="J725" s="25">
        <v>33</v>
      </c>
      <c r="K725" s="25">
        <v>0</v>
      </c>
      <c r="L725" s="25">
        <v>0</v>
      </c>
      <c r="M725" s="25">
        <v>0</v>
      </c>
      <c r="N725" s="10">
        <v>32.642436490504544</v>
      </c>
      <c r="O725" s="10">
        <v>25.253539875239493</v>
      </c>
      <c r="P725" s="24">
        <v>33</v>
      </c>
      <c r="Q725" s="25">
        <v>33</v>
      </c>
      <c r="R725" s="25">
        <v>0</v>
      </c>
      <c r="S725" s="25">
        <v>0</v>
      </c>
      <c r="T725" s="25">
        <v>0</v>
      </c>
      <c r="U725" s="10">
        <v>26.921737306873453</v>
      </c>
      <c r="V725" s="11">
        <v>20.890051706930649</v>
      </c>
    </row>
    <row r="726" spans="1:22" ht="12" customHeight="1" x14ac:dyDescent="0.2">
      <c r="A726" s="7">
        <v>600008487</v>
      </c>
      <c r="B726" s="7" t="s">
        <v>34</v>
      </c>
      <c r="C726" s="9">
        <v>9</v>
      </c>
      <c r="D726" s="7" t="s">
        <v>1096</v>
      </c>
      <c r="E726" s="7" t="s">
        <v>1097</v>
      </c>
      <c r="F726" s="9" t="s">
        <v>143</v>
      </c>
      <c r="G726" s="7" t="str">
        <f>VLOOKUP(F726,[1]rejstrik!M:N,2,0)</f>
        <v>Kraj Vysočina</v>
      </c>
      <c r="H726" s="9">
        <v>7</v>
      </c>
      <c r="I726" s="24">
        <v>113</v>
      </c>
      <c r="J726" s="25">
        <v>104</v>
      </c>
      <c r="K726" s="25">
        <v>0</v>
      </c>
      <c r="L726" s="25">
        <v>9</v>
      </c>
      <c r="M726" s="25">
        <v>0</v>
      </c>
      <c r="N726" s="10">
        <v>31.906665541347923</v>
      </c>
      <c r="O726" s="10">
        <v>23.133586428733008</v>
      </c>
      <c r="P726" s="24">
        <v>113</v>
      </c>
      <c r="Q726" s="25">
        <v>104</v>
      </c>
      <c r="R726" s="25">
        <v>0</v>
      </c>
      <c r="S726" s="25">
        <v>9</v>
      </c>
      <c r="T726" s="25">
        <v>0</v>
      </c>
      <c r="U726" s="10">
        <v>38.331317772042894</v>
      </c>
      <c r="V726" s="11">
        <v>25.27495723501784</v>
      </c>
    </row>
    <row r="727" spans="1:22" ht="12" customHeight="1" x14ac:dyDescent="0.2">
      <c r="A727" s="7">
        <v>600008509</v>
      </c>
      <c r="B727" s="7" t="s">
        <v>34</v>
      </c>
      <c r="C727" s="9">
        <v>9</v>
      </c>
      <c r="D727" s="7" t="s">
        <v>1734</v>
      </c>
      <c r="E727" s="7" t="s">
        <v>1735</v>
      </c>
      <c r="F727" s="9" t="s">
        <v>143</v>
      </c>
      <c r="G727" s="7" t="str">
        <f>VLOOKUP(F727,[1]rejstrik!M:N,2,0)</f>
        <v>Kraj Vysočina</v>
      </c>
      <c r="H727" s="9">
        <v>5</v>
      </c>
      <c r="I727" s="24">
        <v>57</v>
      </c>
      <c r="J727" s="25">
        <v>57</v>
      </c>
      <c r="K727" s="25">
        <v>0</v>
      </c>
      <c r="L727" s="25">
        <v>0</v>
      </c>
      <c r="M727" s="25">
        <v>0</v>
      </c>
      <c r="N727" s="10">
        <v>34.859153811594403</v>
      </c>
      <c r="O727" s="10">
        <v>23.804678647288409</v>
      </c>
      <c r="P727" s="24">
        <v>57</v>
      </c>
      <c r="Q727" s="25">
        <v>57</v>
      </c>
      <c r="R727" s="25">
        <v>0</v>
      </c>
      <c r="S727" s="25">
        <v>0</v>
      </c>
      <c r="T727" s="25">
        <v>0</v>
      </c>
      <c r="U727" s="10">
        <v>38.601281675680099</v>
      </c>
      <c r="V727" s="11">
        <v>24.546103127489122</v>
      </c>
    </row>
    <row r="728" spans="1:22" ht="12" customHeight="1" x14ac:dyDescent="0.2">
      <c r="A728" s="7">
        <v>600008592</v>
      </c>
      <c r="B728" s="7" t="s">
        <v>34</v>
      </c>
      <c r="C728" s="9">
        <v>9</v>
      </c>
      <c r="D728" s="7" t="s">
        <v>78</v>
      </c>
      <c r="E728" s="7" t="s">
        <v>1739</v>
      </c>
      <c r="F728" s="9" t="s">
        <v>94</v>
      </c>
      <c r="G728" s="7" t="str">
        <f>VLOOKUP(F728,[1]rejstrik!M:N,2,0)</f>
        <v>Jihočeský</v>
      </c>
      <c r="H728" s="9">
        <v>7</v>
      </c>
      <c r="I728" s="24">
        <v>86</v>
      </c>
      <c r="J728" s="25">
        <v>78</v>
      </c>
      <c r="K728" s="25">
        <v>0</v>
      </c>
      <c r="L728" s="25">
        <v>8</v>
      </c>
      <c r="M728" s="25">
        <v>0</v>
      </c>
      <c r="N728" s="10">
        <v>19.762917383042261</v>
      </c>
      <c r="O728" s="10">
        <v>16.718956391863728</v>
      </c>
      <c r="P728" s="24">
        <v>86</v>
      </c>
      <c r="Q728" s="25">
        <v>78</v>
      </c>
      <c r="R728" s="25">
        <v>0</v>
      </c>
      <c r="S728" s="25">
        <v>8</v>
      </c>
      <c r="T728" s="25">
        <v>0</v>
      </c>
      <c r="U728" s="10">
        <v>22.846454733772319</v>
      </c>
      <c r="V728" s="11">
        <v>17.841863759781901</v>
      </c>
    </row>
    <row r="729" spans="1:22" ht="12" customHeight="1" x14ac:dyDescent="0.2">
      <c r="A729" s="7">
        <v>600008681</v>
      </c>
      <c r="B729" s="7" t="s">
        <v>34</v>
      </c>
      <c r="C729" s="9">
        <v>9</v>
      </c>
      <c r="D729" s="7" t="s">
        <v>428</v>
      </c>
      <c r="E729" s="7" t="s">
        <v>1099</v>
      </c>
      <c r="F729" s="9" t="s">
        <v>94</v>
      </c>
      <c r="G729" s="7" t="str">
        <f>VLOOKUP(F729,[1]rejstrik!M:N,2,0)</f>
        <v>Jihočeský</v>
      </c>
      <c r="H729" s="9">
        <v>7</v>
      </c>
      <c r="I729" s="24">
        <v>17</v>
      </c>
      <c r="J729" s="25">
        <v>16</v>
      </c>
      <c r="K729" s="25">
        <v>0</v>
      </c>
      <c r="L729" s="25">
        <v>1</v>
      </c>
      <c r="M729" s="25">
        <v>0</v>
      </c>
      <c r="N729" s="10">
        <v>25.908665882423914</v>
      </c>
      <c r="O729" s="10">
        <v>23.477950971184416</v>
      </c>
      <c r="P729" s="24">
        <v>17</v>
      </c>
      <c r="Q729" s="25">
        <v>16</v>
      </c>
      <c r="R729" s="25">
        <v>0</v>
      </c>
      <c r="S729" s="25">
        <v>1</v>
      </c>
      <c r="T729" s="25">
        <v>0</v>
      </c>
      <c r="U729" s="10">
        <v>9.1973822777192709</v>
      </c>
      <c r="V729" s="11">
        <v>16.380464026511479</v>
      </c>
    </row>
    <row r="730" spans="1:22" ht="12" customHeight="1" x14ac:dyDescent="0.2">
      <c r="A730" s="7">
        <v>600008754</v>
      </c>
      <c r="B730" s="7" t="s">
        <v>34</v>
      </c>
      <c r="C730" s="9">
        <v>9</v>
      </c>
      <c r="D730" s="7" t="s">
        <v>325</v>
      </c>
      <c r="E730" s="7" t="s">
        <v>1795</v>
      </c>
      <c r="F730" s="9" t="s">
        <v>94</v>
      </c>
      <c r="G730" s="7" t="str">
        <f>VLOOKUP(F730,[1]rejstrik!M:N,2,0)</f>
        <v>Jihočeský</v>
      </c>
      <c r="H730" s="9">
        <v>7</v>
      </c>
      <c r="I730" s="24">
        <v>28</v>
      </c>
      <c r="J730" s="25">
        <v>25</v>
      </c>
      <c r="K730" s="25">
        <v>0</v>
      </c>
      <c r="L730" s="25">
        <v>3</v>
      </c>
      <c r="M730" s="25">
        <v>0</v>
      </c>
      <c r="N730" s="10">
        <v>17.725937320906102</v>
      </c>
      <c r="O730" s="10">
        <v>15.597645527297104</v>
      </c>
      <c r="P730" s="24">
        <v>28</v>
      </c>
      <c r="Q730" s="25">
        <v>25</v>
      </c>
      <c r="R730" s="25">
        <v>0</v>
      </c>
      <c r="S730" s="25">
        <v>3</v>
      </c>
      <c r="T730" s="25">
        <v>0</v>
      </c>
      <c r="U730" s="10">
        <v>25.637791484880392</v>
      </c>
      <c r="V730" s="11">
        <v>14.976291894189361</v>
      </c>
    </row>
    <row r="731" spans="1:22" ht="12" customHeight="1" x14ac:dyDescent="0.2">
      <c r="A731" s="7">
        <v>600008797</v>
      </c>
      <c r="B731" s="7" t="s">
        <v>34</v>
      </c>
      <c r="C731" s="9">
        <v>9</v>
      </c>
      <c r="D731" s="7" t="s">
        <v>1797</v>
      </c>
      <c r="E731" s="7" t="s">
        <v>1798</v>
      </c>
      <c r="F731" s="9" t="s">
        <v>94</v>
      </c>
      <c r="G731" s="7" t="str">
        <f>VLOOKUP(F731,[1]rejstrik!M:N,2,0)</f>
        <v>Jihočeský</v>
      </c>
      <c r="H731" s="9">
        <v>7</v>
      </c>
      <c r="I731" s="24">
        <v>199</v>
      </c>
      <c r="J731" s="25">
        <v>197</v>
      </c>
      <c r="K731" s="25">
        <v>0</v>
      </c>
      <c r="L731" s="25">
        <v>2</v>
      </c>
      <c r="M731" s="25">
        <v>0</v>
      </c>
      <c r="N731" s="10">
        <v>56.368653654851457</v>
      </c>
      <c r="O731" s="10">
        <v>23.222460356469146</v>
      </c>
      <c r="P731" s="24">
        <v>199</v>
      </c>
      <c r="Q731" s="25">
        <v>197</v>
      </c>
      <c r="R731" s="25">
        <v>0</v>
      </c>
      <c r="S731" s="25">
        <v>2</v>
      </c>
      <c r="T731" s="25">
        <v>0</v>
      </c>
      <c r="U731" s="10">
        <v>65.525182537215741</v>
      </c>
      <c r="V731" s="11">
        <v>22.873485419034775</v>
      </c>
    </row>
    <row r="732" spans="1:22" ht="12" customHeight="1" x14ac:dyDescent="0.2">
      <c r="A732" s="7">
        <v>600008941</v>
      </c>
      <c r="B732" s="7" t="s">
        <v>34</v>
      </c>
      <c r="C732" s="9">
        <v>9</v>
      </c>
      <c r="D732" s="7" t="s">
        <v>325</v>
      </c>
      <c r="E732" s="7" t="s">
        <v>1111</v>
      </c>
      <c r="F732" s="9" t="s">
        <v>46</v>
      </c>
      <c r="G732" s="7" t="str">
        <f>VLOOKUP(F732,[1]rejstrik!M:N,2,0)</f>
        <v>Plzeňský</v>
      </c>
      <c r="H732" s="9">
        <v>7</v>
      </c>
      <c r="I732" s="24">
        <v>62</v>
      </c>
      <c r="J732" s="25">
        <v>61</v>
      </c>
      <c r="K732" s="25">
        <v>0</v>
      </c>
      <c r="L732" s="25">
        <v>1</v>
      </c>
      <c r="M732" s="25">
        <v>0</v>
      </c>
      <c r="N732" s="10">
        <v>24.29084379278784</v>
      </c>
      <c r="O732" s="10">
        <v>18.186770078608149</v>
      </c>
      <c r="P732" s="24">
        <v>62</v>
      </c>
      <c r="Q732" s="25">
        <v>61</v>
      </c>
      <c r="R732" s="25">
        <v>0</v>
      </c>
      <c r="S732" s="25">
        <v>1</v>
      </c>
      <c r="T732" s="25">
        <v>0</v>
      </c>
      <c r="U732" s="10">
        <v>27.424771929651495</v>
      </c>
      <c r="V732" s="11">
        <v>25.690084730562265</v>
      </c>
    </row>
    <row r="733" spans="1:22" ht="12" customHeight="1" x14ac:dyDescent="0.2">
      <c r="A733" s="7">
        <v>600009106</v>
      </c>
      <c r="B733" s="7" t="s">
        <v>34</v>
      </c>
      <c r="C733" s="9">
        <v>9</v>
      </c>
      <c r="D733" s="7" t="s">
        <v>1562</v>
      </c>
      <c r="E733" s="7" t="s">
        <v>1563</v>
      </c>
      <c r="F733" s="9" t="s">
        <v>48</v>
      </c>
      <c r="G733" s="7" t="str">
        <f>VLOOKUP(F733,[1]rejstrik!M:N,2,0)</f>
        <v>Karlovarský</v>
      </c>
      <c r="H733" s="9">
        <v>7</v>
      </c>
      <c r="I733" s="24">
        <v>71</v>
      </c>
      <c r="J733" s="25">
        <v>68</v>
      </c>
      <c r="K733" s="25">
        <v>0</v>
      </c>
      <c r="L733" s="25">
        <v>3</v>
      </c>
      <c r="M733" s="25">
        <v>0</v>
      </c>
      <c r="N733" s="10">
        <v>26.433460905853611</v>
      </c>
      <c r="O733" s="10">
        <v>19.134701533670835</v>
      </c>
      <c r="P733" s="24">
        <v>72</v>
      </c>
      <c r="Q733" s="25">
        <v>68</v>
      </c>
      <c r="R733" s="25">
        <v>1</v>
      </c>
      <c r="S733" s="25">
        <v>3</v>
      </c>
      <c r="T733" s="25">
        <v>0</v>
      </c>
      <c r="U733" s="10">
        <v>21.915846600412387</v>
      </c>
      <c r="V733" s="11">
        <v>16.849749600577542</v>
      </c>
    </row>
    <row r="734" spans="1:22" ht="12" customHeight="1" x14ac:dyDescent="0.2">
      <c r="A734" s="7">
        <v>600009238</v>
      </c>
      <c r="B734" s="7" t="s">
        <v>34</v>
      </c>
      <c r="C734" s="9">
        <v>9</v>
      </c>
      <c r="D734" s="7" t="s">
        <v>1577</v>
      </c>
      <c r="E734" s="7" t="s">
        <v>1578</v>
      </c>
      <c r="F734" s="9" t="s">
        <v>48</v>
      </c>
      <c r="G734" s="7" t="str">
        <f>VLOOKUP(F734,[1]rejstrik!M:N,2,0)</f>
        <v>Karlovarský</v>
      </c>
      <c r="H734" s="9">
        <v>5</v>
      </c>
      <c r="I734" s="24">
        <v>11</v>
      </c>
      <c r="J734" s="25">
        <v>10</v>
      </c>
      <c r="K734" s="25">
        <v>0</v>
      </c>
      <c r="L734" s="25">
        <v>1</v>
      </c>
      <c r="M734" s="25">
        <v>0</v>
      </c>
      <c r="N734" s="10">
        <v>20.432313817754054</v>
      </c>
      <c r="O734" s="10">
        <v>19.816673522002777</v>
      </c>
      <c r="P734" s="24">
        <v>11</v>
      </c>
      <c r="Q734" s="25">
        <v>10</v>
      </c>
      <c r="R734" s="25">
        <v>0</v>
      </c>
      <c r="S734" s="25">
        <v>1</v>
      </c>
      <c r="T734" s="25">
        <v>0</v>
      </c>
      <c r="U734" s="10">
        <v>16.135173762599671</v>
      </c>
      <c r="V734" s="11">
        <v>14.448355219733985</v>
      </c>
    </row>
    <row r="735" spans="1:22" ht="12" customHeight="1" x14ac:dyDescent="0.2">
      <c r="A735" s="7">
        <v>600009408</v>
      </c>
      <c r="B735" s="7" t="s">
        <v>34</v>
      </c>
      <c r="C735" s="9">
        <v>9</v>
      </c>
      <c r="D735" s="7" t="s">
        <v>107</v>
      </c>
      <c r="E735" s="7" t="s">
        <v>1124</v>
      </c>
      <c r="F735" s="9" t="s">
        <v>46</v>
      </c>
      <c r="G735" s="7" t="str">
        <f>VLOOKUP(F735,[1]rejstrik!M:N,2,0)</f>
        <v>Plzeňský</v>
      </c>
      <c r="H735" s="9">
        <v>7</v>
      </c>
      <c r="I735" s="24">
        <v>48</v>
      </c>
      <c r="J735" s="25">
        <v>36</v>
      </c>
      <c r="K735" s="25">
        <v>1</v>
      </c>
      <c r="L735" s="25">
        <v>11</v>
      </c>
      <c r="M735" s="25">
        <v>0</v>
      </c>
      <c r="N735" s="10">
        <v>23.964397389879252</v>
      </c>
      <c r="O735" s="10">
        <v>18.57656697484758</v>
      </c>
      <c r="P735" s="24">
        <v>48</v>
      </c>
      <c r="Q735" s="25">
        <v>36</v>
      </c>
      <c r="R735" s="25">
        <v>1</v>
      </c>
      <c r="S735" s="25">
        <v>11</v>
      </c>
      <c r="T735" s="25">
        <v>0</v>
      </c>
      <c r="U735" s="10">
        <v>18.245072965247473</v>
      </c>
      <c r="V735" s="11">
        <v>18.244193317161361</v>
      </c>
    </row>
    <row r="736" spans="1:22" ht="12" customHeight="1" x14ac:dyDescent="0.2">
      <c r="A736" s="7">
        <v>600009416</v>
      </c>
      <c r="B736" s="7" t="s">
        <v>34</v>
      </c>
      <c r="C736" s="9">
        <v>9</v>
      </c>
      <c r="D736" s="7" t="s">
        <v>1125</v>
      </c>
      <c r="E736" s="7" t="s">
        <v>1126</v>
      </c>
      <c r="F736" s="9" t="s">
        <v>46</v>
      </c>
      <c r="G736" s="7" t="str">
        <f>VLOOKUP(F736,[1]rejstrik!M:N,2,0)</f>
        <v>Plzeňský</v>
      </c>
      <c r="H736" s="9">
        <v>7</v>
      </c>
      <c r="I736" s="24">
        <v>70</v>
      </c>
      <c r="J736" s="25">
        <v>67</v>
      </c>
      <c r="K736" s="25">
        <v>0</v>
      </c>
      <c r="L736" s="25">
        <v>3</v>
      </c>
      <c r="M736" s="25">
        <v>0</v>
      </c>
      <c r="N736" s="10">
        <v>28.82743778168248</v>
      </c>
      <c r="O736" s="10">
        <v>25.098250399084534</v>
      </c>
      <c r="P736" s="24">
        <v>70</v>
      </c>
      <c r="Q736" s="25">
        <v>67</v>
      </c>
      <c r="R736" s="25">
        <v>0</v>
      </c>
      <c r="S736" s="25">
        <v>3</v>
      </c>
      <c r="T736" s="25">
        <v>0</v>
      </c>
      <c r="U736" s="10">
        <v>28.791049266979378</v>
      </c>
      <c r="V736" s="11">
        <v>20.166417966105719</v>
      </c>
    </row>
    <row r="737" spans="1:22" ht="12" customHeight="1" x14ac:dyDescent="0.2">
      <c r="A737" s="7">
        <v>600009424</v>
      </c>
      <c r="B737" s="7" t="s">
        <v>34</v>
      </c>
      <c r="C737" s="9">
        <v>9</v>
      </c>
      <c r="D737" s="7" t="s">
        <v>1608</v>
      </c>
      <c r="E737" s="7" t="s">
        <v>1609</v>
      </c>
      <c r="F737" s="9" t="s">
        <v>46</v>
      </c>
      <c r="G737" s="7" t="str">
        <f>VLOOKUP(F737,[1]rejstrik!M:N,2,0)</f>
        <v>Plzeňský</v>
      </c>
      <c r="H737" s="9">
        <v>7</v>
      </c>
      <c r="I737" s="24">
        <v>117</v>
      </c>
      <c r="J737" s="25">
        <v>115</v>
      </c>
      <c r="K737" s="25">
        <v>0</v>
      </c>
      <c r="L737" s="25">
        <v>2</v>
      </c>
      <c r="M737" s="25">
        <v>0</v>
      </c>
      <c r="N737" s="10">
        <v>42.896196684935063</v>
      </c>
      <c r="O737" s="10">
        <v>25.731578886830167</v>
      </c>
      <c r="P737" s="24">
        <v>117</v>
      </c>
      <c r="Q737" s="25">
        <v>115</v>
      </c>
      <c r="R737" s="25">
        <v>0</v>
      </c>
      <c r="S737" s="25">
        <v>2</v>
      </c>
      <c r="T737" s="25">
        <v>0</v>
      </c>
      <c r="U737" s="10">
        <v>33.835126667146341</v>
      </c>
      <c r="V737" s="11">
        <v>23.631707734324241</v>
      </c>
    </row>
    <row r="738" spans="1:22" ht="12" customHeight="1" x14ac:dyDescent="0.2">
      <c r="A738" s="7">
        <v>600009700</v>
      </c>
      <c r="B738" s="7" t="s">
        <v>34</v>
      </c>
      <c r="C738" s="9">
        <v>9</v>
      </c>
      <c r="D738" s="7" t="s">
        <v>199</v>
      </c>
      <c r="E738" s="7" t="s">
        <v>1137</v>
      </c>
      <c r="F738" s="9" t="s">
        <v>46</v>
      </c>
      <c r="G738" s="7" t="str">
        <f>VLOOKUP(F738,[1]rejstrik!M:N,2,0)</f>
        <v>Plzeňský</v>
      </c>
      <c r="H738" s="9">
        <v>7</v>
      </c>
      <c r="I738" s="24">
        <v>204</v>
      </c>
      <c r="J738" s="25">
        <v>199</v>
      </c>
      <c r="K738" s="25">
        <v>1</v>
      </c>
      <c r="L738" s="25">
        <v>4</v>
      </c>
      <c r="M738" s="25">
        <v>0</v>
      </c>
      <c r="N738" s="10">
        <v>39.424356118359071</v>
      </c>
      <c r="O738" s="10">
        <v>25.567972657763267</v>
      </c>
      <c r="P738" s="24">
        <v>206</v>
      </c>
      <c r="Q738" s="25">
        <v>200</v>
      </c>
      <c r="R738" s="25">
        <v>2</v>
      </c>
      <c r="S738" s="25">
        <v>4</v>
      </c>
      <c r="T738" s="25">
        <v>0</v>
      </c>
      <c r="U738" s="10">
        <v>32.323792688430856</v>
      </c>
      <c r="V738" s="11">
        <v>21.750098066198003</v>
      </c>
    </row>
    <row r="739" spans="1:22" ht="12" customHeight="1" x14ac:dyDescent="0.2">
      <c r="A739" s="7">
        <v>600009718</v>
      </c>
      <c r="B739" s="7" t="s">
        <v>34</v>
      </c>
      <c r="C739" s="9">
        <v>9</v>
      </c>
      <c r="D739" s="7" t="s">
        <v>1022</v>
      </c>
      <c r="E739" s="7" t="s">
        <v>1138</v>
      </c>
      <c r="F739" s="9" t="s">
        <v>46</v>
      </c>
      <c r="G739" s="7" t="str">
        <f>VLOOKUP(F739,[1]rejstrik!M:N,2,0)</f>
        <v>Plzeňský</v>
      </c>
      <c r="H739" s="9">
        <v>7</v>
      </c>
      <c r="I739" s="24">
        <v>27</v>
      </c>
      <c r="J739" s="25">
        <v>26</v>
      </c>
      <c r="K739" s="25">
        <v>0</v>
      </c>
      <c r="L739" s="25">
        <v>1</v>
      </c>
      <c r="M739" s="25">
        <v>0</v>
      </c>
      <c r="N739" s="10">
        <v>14.209150349544885</v>
      </c>
      <c r="O739" s="10">
        <v>13.515657742427374</v>
      </c>
      <c r="P739" s="24">
        <v>27</v>
      </c>
      <c r="Q739" s="25">
        <v>26</v>
      </c>
      <c r="R739" s="25">
        <v>0</v>
      </c>
      <c r="S739" s="25">
        <v>1</v>
      </c>
      <c r="T739" s="25">
        <v>0</v>
      </c>
      <c r="U739" s="10">
        <v>15.085579382254574</v>
      </c>
      <c r="V739" s="11">
        <v>14.738781002558582</v>
      </c>
    </row>
    <row r="740" spans="1:22" ht="12" customHeight="1" x14ac:dyDescent="0.2">
      <c r="A740" s="7">
        <v>600009726</v>
      </c>
      <c r="B740" s="7" t="s">
        <v>34</v>
      </c>
      <c r="C740" s="9">
        <v>9</v>
      </c>
      <c r="D740" s="7" t="s">
        <v>1139</v>
      </c>
      <c r="E740" s="7" t="s">
        <v>1140</v>
      </c>
      <c r="F740" s="9" t="s">
        <v>46</v>
      </c>
      <c r="G740" s="7" t="str">
        <f>VLOOKUP(F740,[1]rejstrik!M:N,2,0)</f>
        <v>Plzeňský</v>
      </c>
      <c r="H740" s="9">
        <v>5</v>
      </c>
      <c r="I740" s="24">
        <v>73</v>
      </c>
      <c r="J740" s="25">
        <v>71</v>
      </c>
      <c r="K740" s="25">
        <v>0</v>
      </c>
      <c r="L740" s="25">
        <v>2</v>
      </c>
      <c r="M740" s="25">
        <v>0</v>
      </c>
      <c r="N740" s="10">
        <v>36.115387768956822</v>
      </c>
      <c r="O740" s="10">
        <v>24.314409473937886</v>
      </c>
      <c r="P740" s="24">
        <v>73</v>
      </c>
      <c r="Q740" s="25">
        <v>71</v>
      </c>
      <c r="R740" s="25">
        <v>0</v>
      </c>
      <c r="S740" s="25">
        <v>2</v>
      </c>
      <c r="T740" s="25">
        <v>0</v>
      </c>
      <c r="U740" s="10">
        <v>40.031466064326374</v>
      </c>
      <c r="V740" s="11">
        <v>24.503481007752399</v>
      </c>
    </row>
    <row r="741" spans="1:22" ht="12" customHeight="1" x14ac:dyDescent="0.2">
      <c r="A741" s="7">
        <v>600009858</v>
      </c>
      <c r="B741" s="7" t="s">
        <v>34</v>
      </c>
      <c r="C741" s="9">
        <v>9</v>
      </c>
      <c r="D741" s="7" t="s">
        <v>107</v>
      </c>
      <c r="E741" s="7" t="s">
        <v>1145</v>
      </c>
      <c r="F741" s="9" t="s">
        <v>46</v>
      </c>
      <c r="G741" s="7" t="str">
        <f>VLOOKUP(F741,[1]rejstrik!M:N,2,0)</f>
        <v>Plzeňský</v>
      </c>
      <c r="H741" s="9">
        <v>7</v>
      </c>
      <c r="I741" s="24">
        <v>85</v>
      </c>
      <c r="J741" s="25">
        <v>80</v>
      </c>
      <c r="K741" s="25">
        <v>2</v>
      </c>
      <c r="L741" s="25">
        <v>3</v>
      </c>
      <c r="M741" s="25">
        <v>0</v>
      </c>
      <c r="N741" s="10">
        <v>21.592078771151918</v>
      </c>
      <c r="O741" s="10">
        <v>16.562722523677973</v>
      </c>
      <c r="P741" s="24">
        <v>85</v>
      </c>
      <c r="Q741" s="25">
        <v>80</v>
      </c>
      <c r="R741" s="25">
        <v>2</v>
      </c>
      <c r="S741" s="25">
        <v>3</v>
      </c>
      <c r="T741" s="25">
        <v>0</v>
      </c>
      <c r="U741" s="10">
        <v>21.22008048743794</v>
      </c>
      <c r="V741" s="11">
        <v>18.04391744357233</v>
      </c>
    </row>
    <row r="742" spans="1:22" ht="12" customHeight="1" x14ac:dyDescent="0.2">
      <c r="A742" s="7">
        <v>600009904</v>
      </c>
      <c r="B742" s="7" t="s">
        <v>34</v>
      </c>
      <c r="C742" s="9">
        <v>9</v>
      </c>
      <c r="D742" s="7" t="s">
        <v>1760</v>
      </c>
      <c r="E742" s="7" t="s">
        <v>1761</v>
      </c>
      <c r="F742" s="9" t="s">
        <v>48</v>
      </c>
      <c r="G742" s="7" t="str">
        <f>VLOOKUP(F742,[1]rejstrik!M:N,2,0)</f>
        <v>Karlovarský</v>
      </c>
      <c r="H742" s="9">
        <v>5</v>
      </c>
      <c r="I742" s="24">
        <v>33</v>
      </c>
      <c r="J742" s="25">
        <v>28</v>
      </c>
      <c r="K742" s="25">
        <v>0</v>
      </c>
      <c r="L742" s="25">
        <v>5</v>
      </c>
      <c r="M742" s="25">
        <v>0</v>
      </c>
      <c r="N742" s="10">
        <v>29.586473536116102</v>
      </c>
      <c r="O742" s="10">
        <v>21.665012193606131</v>
      </c>
      <c r="P742" s="24">
        <v>33</v>
      </c>
      <c r="Q742" s="25">
        <v>28</v>
      </c>
      <c r="R742" s="25">
        <v>0</v>
      </c>
      <c r="S742" s="25">
        <v>5</v>
      </c>
      <c r="T742" s="25">
        <v>0</v>
      </c>
      <c r="U742" s="10">
        <v>28.377329192546583</v>
      </c>
      <c r="V742" s="11">
        <v>20.437870885167712</v>
      </c>
    </row>
    <row r="743" spans="1:22" ht="12" customHeight="1" x14ac:dyDescent="0.2">
      <c r="A743" s="7">
        <v>600009971</v>
      </c>
      <c r="B743" s="7" t="s">
        <v>34</v>
      </c>
      <c r="C743" s="9">
        <v>9</v>
      </c>
      <c r="D743" s="7" t="s">
        <v>1146</v>
      </c>
      <c r="E743" s="7" t="s">
        <v>1147</v>
      </c>
      <c r="F743" s="9" t="s">
        <v>46</v>
      </c>
      <c r="G743" s="7" t="str">
        <f>VLOOKUP(F743,[1]rejstrik!M:N,2,0)</f>
        <v>Plzeňský</v>
      </c>
      <c r="H743" s="9">
        <v>7</v>
      </c>
      <c r="I743" s="24">
        <v>5</v>
      </c>
      <c r="J743" s="25">
        <v>5</v>
      </c>
      <c r="K743" s="25">
        <v>0</v>
      </c>
      <c r="L743" s="25">
        <v>0</v>
      </c>
      <c r="M743" s="25">
        <v>0</v>
      </c>
      <c r="N743" s="10">
        <v>17.79190420173137</v>
      </c>
      <c r="O743" s="10">
        <v>15.15802460249364</v>
      </c>
      <c r="P743" s="24">
        <v>5</v>
      </c>
      <c r="Q743" s="25">
        <v>5</v>
      </c>
      <c r="R743" s="25">
        <v>0</v>
      </c>
      <c r="S743" s="25">
        <v>0</v>
      </c>
      <c r="T743" s="25">
        <v>0</v>
      </c>
      <c r="U743" s="10">
        <v>17.411915149691591</v>
      </c>
      <c r="V743" s="11">
        <v>12.72133219763079</v>
      </c>
    </row>
    <row r="744" spans="1:22" ht="12" customHeight="1" x14ac:dyDescent="0.2">
      <c r="A744" s="7">
        <v>600010104</v>
      </c>
      <c r="B744" s="7" t="s">
        <v>34</v>
      </c>
      <c r="C744" s="9">
        <v>9</v>
      </c>
      <c r="D744" s="7" t="s">
        <v>781</v>
      </c>
      <c r="E744" s="7" t="s">
        <v>782</v>
      </c>
      <c r="F744" s="9" t="s">
        <v>51</v>
      </c>
      <c r="G744" s="7" t="str">
        <f>VLOOKUP(F744,[1]rejstrik!M:N,2,0)</f>
        <v>Liberecký</v>
      </c>
      <c r="H744" s="9">
        <v>7</v>
      </c>
      <c r="I744" s="24">
        <v>72</v>
      </c>
      <c r="J744" s="25">
        <v>68</v>
      </c>
      <c r="K744" s="25">
        <v>0</v>
      </c>
      <c r="L744" s="25">
        <v>4</v>
      </c>
      <c r="M744" s="25">
        <v>0</v>
      </c>
      <c r="N744" s="10">
        <v>21.297912885179411</v>
      </c>
      <c r="O744" s="10">
        <v>19.410465530109676</v>
      </c>
      <c r="P744" s="24">
        <v>74</v>
      </c>
      <c r="Q744" s="25">
        <v>68</v>
      </c>
      <c r="R744" s="25">
        <v>0</v>
      </c>
      <c r="S744" s="25">
        <v>6</v>
      </c>
      <c r="T744" s="25">
        <v>0</v>
      </c>
      <c r="U744" s="10">
        <v>20.117102806219517</v>
      </c>
      <c r="V744" s="11">
        <v>17.274753128665356</v>
      </c>
    </row>
    <row r="745" spans="1:22" ht="12" customHeight="1" x14ac:dyDescent="0.2">
      <c r="A745" s="7">
        <v>600010210</v>
      </c>
      <c r="B745" s="7" t="s">
        <v>34</v>
      </c>
      <c r="C745" s="9">
        <v>9</v>
      </c>
      <c r="D745" s="7" t="s">
        <v>785</v>
      </c>
      <c r="E745" s="7" t="s">
        <v>786</v>
      </c>
      <c r="F745" s="9" t="s">
        <v>52</v>
      </c>
      <c r="G745" s="7" t="str">
        <f>VLOOKUP(F745,[1]rejstrik!M:N,2,0)</f>
        <v>Ústecký</v>
      </c>
      <c r="H745" s="9">
        <v>7</v>
      </c>
      <c r="I745" s="24">
        <v>158</v>
      </c>
      <c r="J745" s="25">
        <v>138</v>
      </c>
      <c r="K745" s="25">
        <v>3</v>
      </c>
      <c r="L745" s="25">
        <v>17</v>
      </c>
      <c r="M745" s="25">
        <v>0</v>
      </c>
      <c r="N745" s="10">
        <v>30.696699579507747</v>
      </c>
      <c r="O745" s="10">
        <v>23.231714377664535</v>
      </c>
      <c r="P745" s="24">
        <v>158</v>
      </c>
      <c r="Q745" s="25">
        <v>138</v>
      </c>
      <c r="R745" s="25">
        <v>3</v>
      </c>
      <c r="S745" s="25">
        <v>17</v>
      </c>
      <c r="T745" s="25">
        <v>0</v>
      </c>
      <c r="U745" s="10">
        <v>29.652125945452124</v>
      </c>
      <c r="V745" s="11">
        <v>24.02421385517793</v>
      </c>
    </row>
    <row r="746" spans="1:22" ht="12" customHeight="1" x14ac:dyDescent="0.2">
      <c r="A746" s="7">
        <v>600010368</v>
      </c>
      <c r="B746" s="7" t="s">
        <v>34</v>
      </c>
      <c r="C746" s="9">
        <v>9</v>
      </c>
      <c r="D746" s="7" t="s">
        <v>1172</v>
      </c>
      <c r="E746" s="7" t="s">
        <v>1173</v>
      </c>
      <c r="F746" s="9" t="s">
        <v>52</v>
      </c>
      <c r="G746" s="7" t="str">
        <f>VLOOKUP(F746,[1]rejstrik!M:N,2,0)</f>
        <v>Ústecký</v>
      </c>
      <c r="H746" s="9">
        <v>7</v>
      </c>
      <c r="I746" s="24">
        <v>129</v>
      </c>
      <c r="J746" s="25">
        <v>101</v>
      </c>
      <c r="K746" s="25">
        <v>0</v>
      </c>
      <c r="L746" s="25">
        <v>28</v>
      </c>
      <c r="M746" s="25">
        <v>0</v>
      </c>
      <c r="N746" s="10">
        <v>25.19100611536134</v>
      </c>
      <c r="O746" s="10">
        <v>22.124991996262036</v>
      </c>
      <c r="P746" s="24">
        <v>129</v>
      </c>
      <c r="Q746" s="25">
        <v>101</v>
      </c>
      <c r="R746" s="25">
        <v>0</v>
      </c>
      <c r="S746" s="25">
        <v>28</v>
      </c>
      <c r="T746" s="25">
        <v>0</v>
      </c>
      <c r="U746" s="10">
        <v>22.161698793619387</v>
      </c>
      <c r="V746" s="11">
        <v>22.39415867106521</v>
      </c>
    </row>
    <row r="747" spans="1:22" ht="12" customHeight="1" x14ac:dyDescent="0.2">
      <c r="A747" s="7">
        <v>600010481</v>
      </c>
      <c r="B747" s="7" t="s">
        <v>34</v>
      </c>
      <c r="C747" s="9">
        <v>9</v>
      </c>
      <c r="D747" s="7" t="s">
        <v>1174</v>
      </c>
      <c r="E747" s="7" t="s">
        <v>1175</v>
      </c>
      <c r="F747" s="9" t="s">
        <v>51</v>
      </c>
      <c r="G747" s="7" t="str">
        <f>VLOOKUP(F747,[1]rejstrik!M:N,2,0)</f>
        <v>Liberecký</v>
      </c>
      <c r="H747" s="9">
        <v>7</v>
      </c>
      <c r="I747" s="24">
        <v>38</v>
      </c>
      <c r="J747" s="25">
        <v>37</v>
      </c>
      <c r="K747" s="25">
        <v>0</v>
      </c>
      <c r="L747" s="25">
        <v>1</v>
      </c>
      <c r="M747" s="25">
        <v>0</v>
      </c>
      <c r="N747" s="10">
        <v>21.922784697646698</v>
      </c>
      <c r="O747" s="10">
        <v>16.849206670265893</v>
      </c>
      <c r="P747" s="24">
        <v>38</v>
      </c>
      <c r="Q747" s="25">
        <v>37</v>
      </c>
      <c r="R747" s="25">
        <v>0</v>
      </c>
      <c r="S747" s="25">
        <v>1</v>
      </c>
      <c r="T747" s="25">
        <v>0</v>
      </c>
      <c r="U747" s="10">
        <v>13.479907619369031</v>
      </c>
      <c r="V747" s="11">
        <v>13.436414385383319</v>
      </c>
    </row>
    <row r="748" spans="1:22" ht="12" customHeight="1" x14ac:dyDescent="0.2">
      <c r="A748" s="7">
        <v>600010601</v>
      </c>
      <c r="B748" s="7" t="s">
        <v>34</v>
      </c>
      <c r="C748" s="9">
        <v>9</v>
      </c>
      <c r="D748" s="7" t="s">
        <v>1532</v>
      </c>
      <c r="E748" s="7" t="s">
        <v>1533</v>
      </c>
      <c r="F748" s="9" t="s">
        <v>51</v>
      </c>
      <c r="G748" s="7" t="str">
        <f>VLOOKUP(F748,[1]rejstrik!M:N,2,0)</f>
        <v>Liberecký</v>
      </c>
      <c r="H748" s="9">
        <v>5</v>
      </c>
      <c r="I748" s="24">
        <v>124</v>
      </c>
      <c r="J748" s="25">
        <v>122</v>
      </c>
      <c r="K748" s="25">
        <v>0</v>
      </c>
      <c r="L748" s="25">
        <v>2</v>
      </c>
      <c r="M748" s="25">
        <v>0</v>
      </c>
      <c r="N748" s="10">
        <v>35.294477961839114</v>
      </c>
      <c r="O748" s="10">
        <v>24.633146419312446</v>
      </c>
      <c r="P748" s="24">
        <v>124</v>
      </c>
      <c r="Q748" s="25">
        <v>122</v>
      </c>
      <c r="R748" s="25">
        <v>0</v>
      </c>
      <c r="S748" s="25">
        <v>2</v>
      </c>
      <c r="T748" s="25">
        <v>0</v>
      </c>
      <c r="U748" s="10">
        <v>31.405687762505941</v>
      </c>
      <c r="V748" s="11">
        <v>24.005091839711181</v>
      </c>
    </row>
    <row r="749" spans="1:22" ht="12" customHeight="1" x14ac:dyDescent="0.2">
      <c r="A749" s="7">
        <v>600010678</v>
      </c>
      <c r="B749" s="7" t="s">
        <v>34</v>
      </c>
      <c r="C749" s="9">
        <v>9</v>
      </c>
      <c r="D749" s="7" t="s">
        <v>1187</v>
      </c>
      <c r="E749" s="7" t="s">
        <v>1188</v>
      </c>
      <c r="F749" s="9" t="s">
        <v>51</v>
      </c>
      <c r="G749" s="7" t="str">
        <f>VLOOKUP(F749,[1]rejstrik!M:N,2,0)</f>
        <v>Liberecký</v>
      </c>
      <c r="H749" s="9">
        <v>7</v>
      </c>
      <c r="I749" s="24">
        <v>104</v>
      </c>
      <c r="J749" s="25">
        <v>99</v>
      </c>
      <c r="K749" s="25">
        <v>0</v>
      </c>
      <c r="L749" s="25">
        <v>5</v>
      </c>
      <c r="M749" s="25">
        <v>0</v>
      </c>
      <c r="N749" s="10">
        <v>27.999911338523233</v>
      </c>
      <c r="O749" s="10">
        <v>22.179289315852341</v>
      </c>
      <c r="P749" s="24">
        <v>104</v>
      </c>
      <c r="Q749" s="25">
        <v>99</v>
      </c>
      <c r="R749" s="25">
        <v>0</v>
      </c>
      <c r="S749" s="25">
        <v>5</v>
      </c>
      <c r="T749" s="25">
        <v>0</v>
      </c>
      <c r="U749" s="10">
        <v>24.288689512850794</v>
      </c>
      <c r="V749" s="11">
        <v>19.703438770882645</v>
      </c>
    </row>
    <row r="750" spans="1:22" ht="12" customHeight="1" x14ac:dyDescent="0.2">
      <c r="A750" s="7">
        <v>600010813</v>
      </c>
      <c r="B750" s="7" t="s">
        <v>34</v>
      </c>
      <c r="C750" s="9">
        <v>9</v>
      </c>
      <c r="D750" s="7" t="s">
        <v>1193</v>
      </c>
      <c r="E750" s="7" t="s">
        <v>1194</v>
      </c>
      <c r="F750" s="9" t="s">
        <v>52</v>
      </c>
      <c r="G750" s="7" t="str">
        <f>VLOOKUP(F750,[1]rejstrik!M:N,2,0)</f>
        <v>Ústecký</v>
      </c>
      <c r="H750" s="9">
        <v>7</v>
      </c>
      <c r="I750" s="24">
        <v>55</v>
      </c>
      <c r="J750" s="25">
        <v>50</v>
      </c>
      <c r="K750" s="25">
        <v>0</v>
      </c>
      <c r="L750" s="25">
        <v>5</v>
      </c>
      <c r="M750" s="25">
        <v>0</v>
      </c>
      <c r="N750" s="10">
        <v>27.894474104907555</v>
      </c>
      <c r="O750" s="10">
        <v>21.702491127611641</v>
      </c>
      <c r="P750" s="24">
        <v>55</v>
      </c>
      <c r="Q750" s="25">
        <v>51</v>
      </c>
      <c r="R750" s="25">
        <v>0</v>
      </c>
      <c r="S750" s="25">
        <v>4</v>
      </c>
      <c r="T750" s="25">
        <v>0</v>
      </c>
      <c r="U750" s="10">
        <v>31.11620456818202</v>
      </c>
      <c r="V750" s="11">
        <v>26.763330099285067</v>
      </c>
    </row>
    <row r="751" spans="1:22" ht="12" customHeight="1" x14ac:dyDescent="0.2">
      <c r="A751" s="7">
        <v>600010864</v>
      </c>
      <c r="B751" s="7" t="s">
        <v>34</v>
      </c>
      <c r="C751" s="9">
        <v>9</v>
      </c>
      <c r="D751" s="7" t="s">
        <v>1200</v>
      </c>
      <c r="E751" s="7" t="s">
        <v>1201</v>
      </c>
      <c r="F751" s="9" t="s">
        <v>52</v>
      </c>
      <c r="G751" s="7" t="str">
        <f>VLOOKUP(F751,[1]rejstrik!M:N,2,0)</f>
        <v>Ústecký</v>
      </c>
      <c r="H751" s="9">
        <v>5</v>
      </c>
      <c r="I751" s="24">
        <v>16</v>
      </c>
      <c r="J751" s="25">
        <v>14</v>
      </c>
      <c r="K751" s="25">
        <v>0</v>
      </c>
      <c r="L751" s="25">
        <v>2</v>
      </c>
      <c r="M751" s="25">
        <v>0</v>
      </c>
      <c r="N751" s="10">
        <v>23.625097491715895</v>
      </c>
      <c r="O751" s="10">
        <v>20.449856811748983</v>
      </c>
      <c r="P751" s="24">
        <v>16</v>
      </c>
      <c r="Q751" s="25">
        <v>14</v>
      </c>
      <c r="R751" s="25">
        <v>0</v>
      </c>
      <c r="S751" s="25">
        <v>2</v>
      </c>
      <c r="T751" s="25">
        <v>0</v>
      </c>
      <c r="U751" s="10">
        <v>14.706634571987365</v>
      </c>
      <c r="V751" s="11">
        <v>10.559759391835128</v>
      </c>
    </row>
    <row r="752" spans="1:22" ht="12" customHeight="1" x14ac:dyDescent="0.2">
      <c r="A752" s="7">
        <v>600010996</v>
      </c>
      <c r="B752" s="7" t="s">
        <v>34</v>
      </c>
      <c r="C752" s="9">
        <v>9</v>
      </c>
      <c r="D752" s="7" t="s">
        <v>1587</v>
      </c>
      <c r="E752" s="7" t="s">
        <v>1588</v>
      </c>
      <c r="F752" s="9" t="s">
        <v>52</v>
      </c>
      <c r="G752" s="7" t="str">
        <f>VLOOKUP(F752,[1]rejstrik!M:N,2,0)</f>
        <v>Ústecký</v>
      </c>
      <c r="H752" s="9">
        <v>5</v>
      </c>
      <c r="I752" s="24">
        <v>25</v>
      </c>
      <c r="J752" s="25">
        <v>24</v>
      </c>
      <c r="K752" s="25">
        <v>0</v>
      </c>
      <c r="L752" s="25">
        <v>1</v>
      </c>
      <c r="M752" s="25">
        <v>0</v>
      </c>
      <c r="N752" s="10">
        <v>26.433411003529095</v>
      </c>
      <c r="O752" s="10">
        <v>22.852758238545405</v>
      </c>
      <c r="P752" s="24">
        <v>25</v>
      </c>
      <c r="Q752" s="25">
        <v>24</v>
      </c>
      <c r="R752" s="25">
        <v>0</v>
      </c>
      <c r="S752" s="25">
        <v>1</v>
      </c>
      <c r="T752" s="25">
        <v>0</v>
      </c>
      <c r="U752" s="10">
        <v>27.351812847901314</v>
      </c>
      <c r="V752" s="11">
        <v>22.257680362146747</v>
      </c>
    </row>
    <row r="753" spans="1:22" ht="12" customHeight="1" x14ac:dyDescent="0.2">
      <c r="A753" s="7">
        <v>600011097</v>
      </c>
      <c r="B753" s="7" t="s">
        <v>34</v>
      </c>
      <c r="C753" s="9">
        <v>9</v>
      </c>
      <c r="D753" s="7" t="s">
        <v>1215</v>
      </c>
      <c r="E753" s="7" t="s">
        <v>1216</v>
      </c>
      <c r="F753" s="9" t="s">
        <v>52</v>
      </c>
      <c r="G753" s="7" t="str">
        <f>VLOOKUP(F753,[1]rejstrik!M:N,2,0)</f>
        <v>Ústecký</v>
      </c>
      <c r="H753" s="9">
        <v>5</v>
      </c>
      <c r="I753" s="24">
        <v>20</v>
      </c>
      <c r="J753" s="25">
        <v>16</v>
      </c>
      <c r="K753" s="25">
        <v>0</v>
      </c>
      <c r="L753" s="25">
        <v>4</v>
      </c>
      <c r="M753" s="25">
        <v>0</v>
      </c>
      <c r="N753" s="10">
        <v>28.153042334027084</v>
      </c>
      <c r="O753" s="10">
        <v>21.30243434044063</v>
      </c>
      <c r="P753" s="24">
        <v>20</v>
      </c>
      <c r="Q753" s="25">
        <v>16</v>
      </c>
      <c r="R753" s="25">
        <v>0</v>
      </c>
      <c r="S753" s="25">
        <v>4</v>
      </c>
      <c r="T753" s="25">
        <v>0</v>
      </c>
      <c r="U753" s="10">
        <v>20.886067022717015</v>
      </c>
      <c r="V753" s="11">
        <v>17.814583025252048</v>
      </c>
    </row>
    <row r="754" spans="1:22" ht="12" customHeight="1" x14ac:dyDescent="0.2">
      <c r="A754" s="7">
        <v>600011291</v>
      </c>
      <c r="B754" s="7" t="s">
        <v>34</v>
      </c>
      <c r="C754" s="9">
        <v>9</v>
      </c>
      <c r="D754" s="7" t="s">
        <v>1221</v>
      </c>
      <c r="E754" s="7" t="s">
        <v>1222</v>
      </c>
      <c r="F754" s="9" t="s">
        <v>52</v>
      </c>
      <c r="G754" s="7" t="str">
        <f>VLOOKUP(F754,[1]rejstrik!M:N,2,0)</f>
        <v>Ústecký</v>
      </c>
      <c r="H754" s="9">
        <v>7</v>
      </c>
      <c r="I754" s="24">
        <v>61</v>
      </c>
      <c r="J754" s="25">
        <v>50</v>
      </c>
      <c r="K754" s="25">
        <v>0</v>
      </c>
      <c r="L754" s="25">
        <v>11</v>
      </c>
      <c r="M754" s="25">
        <v>0</v>
      </c>
      <c r="N754" s="10">
        <v>17.469716164449675</v>
      </c>
      <c r="O754" s="10">
        <v>18.734049555650127</v>
      </c>
      <c r="P754" s="24">
        <v>61</v>
      </c>
      <c r="Q754" s="25">
        <v>50</v>
      </c>
      <c r="R754" s="25">
        <v>0</v>
      </c>
      <c r="S754" s="25">
        <v>11</v>
      </c>
      <c r="T754" s="25">
        <v>0</v>
      </c>
      <c r="U754" s="10">
        <v>15.404964645704831</v>
      </c>
      <c r="V754" s="11">
        <v>16.832539452595004</v>
      </c>
    </row>
    <row r="755" spans="1:22" ht="12" customHeight="1" x14ac:dyDescent="0.2">
      <c r="A755" s="7">
        <v>600011429</v>
      </c>
      <c r="B755" s="7" t="s">
        <v>34</v>
      </c>
      <c r="C755" s="9">
        <v>9</v>
      </c>
      <c r="D755" s="7" t="s">
        <v>1706</v>
      </c>
      <c r="E755" s="7" t="s">
        <v>1707</v>
      </c>
      <c r="F755" s="9" t="s">
        <v>52</v>
      </c>
      <c r="G755" s="7" t="str">
        <f>VLOOKUP(F755,[1]rejstrik!M:N,2,0)</f>
        <v>Ústecký</v>
      </c>
      <c r="H755" s="9">
        <v>7</v>
      </c>
      <c r="I755" s="24">
        <v>120</v>
      </c>
      <c r="J755" s="25">
        <v>107</v>
      </c>
      <c r="K755" s="25">
        <v>4</v>
      </c>
      <c r="L755" s="25">
        <v>9</v>
      </c>
      <c r="M755" s="25">
        <v>0</v>
      </c>
      <c r="N755" s="10">
        <v>28.068469579302519</v>
      </c>
      <c r="O755" s="10">
        <v>21.77444617634341</v>
      </c>
      <c r="P755" s="24">
        <v>120</v>
      </c>
      <c r="Q755" s="25">
        <v>107</v>
      </c>
      <c r="R755" s="25">
        <v>4</v>
      </c>
      <c r="S755" s="25">
        <v>9</v>
      </c>
      <c r="T755" s="25">
        <v>0</v>
      </c>
      <c r="U755" s="10">
        <v>22.261711769345727</v>
      </c>
      <c r="V755" s="11">
        <v>19.354587938955099</v>
      </c>
    </row>
    <row r="756" spans="1:22" ht="12" customHeight="1" x14ac:dyDescent="0.2">
      <c r="A756" s="7">
        <v>600011712</v>
      </c>
      <c r="B756" s="7" t="s">
        <v>34</v>
      </c>
      <c r="C756" s="9">
        <v>9</v>
      </c>
      <c r="D756" s="7" t="s">
        <v>1245</v>
      </c>
      <c r="E756" s="7" t="s">
        <v>1246</v>
      </c>
      <c r="F756" s="9" t="s">
        <v>148</v>
      </c>
      <c r="G756" s="7" t="str">
        <f>VLOOKUP(F756,[1]rejstrik!M:N,2,0)</f>
        <v>Královéhradecký</v>
      </c>
      <c r="H756" s="9">
        <v>7</v>
      </c>
      <c r="I756" s="24">
        <v>313</v>
      </c>
      <c r="J756" s="25">
        <v>283</v>
      </c>
      <c r="K756" s="25">
        <v>0</v>
      </c>
      <c r="L756" s="25">
        <v>30</v>
      </c>
      <c r="M756" s="25">
        <v>0</v>
      </c>
      <c r="N756" s="10">
        <v>34.274661785986595</v>
      </c>
      <c r="O756" s="10">
        <v>23.838280841160593</v>
      </c>
      <c r="P756" s="24">
        <v>314</v>
      </c>
      <c r="Q756" s="25">
        <v>284</v>
      </c>
      <c r="R756" s="25">
        <v>0</v>
      </c>
      <c r="S756" s="25">
        <v>30</v>
      </c>
      <c r="T756" s="25">
        <v>0</v>
      </c>
      <c r="U756" s="10">
        <v>30.412004144621015</v>
      </c>
      <c r="V756" s="11">
        <v>22.805025371563158</v>
      </c>
    </row>
    <row r="757" spans="1:22" ht="12" customHeight="1" x14ac:dyDescent="0.2">
      <c r="A757" s="7">
        <v>600011763</v>
      </c>
      <c r="B757" s="7" t="s">
        <v>34</v>
      </c>
      <c r="C757" s="9">
        <v>9</v>
      </c>
      <c r="D757" s="7" t="s">
        <v>731</v>
      </c>
      <c r="E757" s="7" t="s">
        <v>732</v>
      </c>
      <c r="F757" s="9" t="s">
        <v>148</v>
      </c>
      <c r="G757" s="7" t="str">
        <f>VLOOKUP(F757,[1]rejstrik!M:N,2,0)</f>
        <v>Královéhradecký</v>
      </c>
      <c r="H757" s="9">
        <v>7</v>
      </c>
      <c r="I757" s="24">
        <v>33</v>
      </c>
      <c r="J757" s="25">
        <v>31</v>
      </c>
      <c r="K757" s="25">
        <v>0</v>
      </c>
      <c r="L757" s="25">
        <v>2</v>
      </c>
      <c r="M757" s="25">
        <v>0</v>
      </c>
      <c r="N757" s="10">
        <v>16.01059311520487</v>
      </c>
      <c r="O757" s="10">
        <v>13.039617918032954</v>
      </c>
      <c r="P757" s="24">
        <v>33</v>
      </c>
      <c r="Q757" s="25">
        <v>31</v>
      </c>
      <c r="R757" s="25">
        <v>0</v>
      </c>
      <c r="S757" s="25">
        <v>2</v>
      </c>
      <c r="T757" s="25">
        <v>0</v>
      </c>
      <c r="U757" s="10">
        <v>20.207927903444194</v>
      </c>
      <c r="V757" s="11">
        <v>17.426758077901965</v>
      </c>
    </row>
    <row r="758" spans="1:22" ht="12" customHeight="1" x14ac:dyDescent="0.2">
      <c r="A758" s="7">
        <v>600011828</v>
      </c>
      <c r="B758" s="7" t="s">
        <v>34</v>
      </c>
      <c r="C758" s="9">
        <v>9</v>
      </c>
      <c r="D758" s="7" t="s">
        <v>1253</v>
      </c>
      <c r="E758" s="7" t="s">
        <v>1254</v>
      </c>
      <c r="F758" s="9" t="s">
        <v>148</v>
      </c>
      <c r="G758" s="7" t="str">
        <f>VLOOKUP(F758,[1]rejstrik!M:N,2,0)</f>
        <v>Královéhradecký</v>
      </c>
      <c r="H758" s="9">
        <v>7</v>
      </c>
      <c r="I758" s="24">
        <v>293</v>
      </c>
      <c r="J758" s="25">
        <v>290</v>
      </c>
      <c r="K758" s="25">
        <v>1</v>
      </c>
      <c r="L758" s="25">
        <v>2</v>
      </c>
      <c r="M758" s="25">
        <v>0</v>
      </c>
      <c r="N758" s="10">
        <v>40.119610021249457</v>
      </c>
      <c r="O758" s="10">
        <v>24.330635278422189</v>
      </c>
      <c r="P758" s="24">
        <v>293</v>
      </c>
      <c r="Q758" s="25">
        <v>291</v>
      </c>
      <c r="R758" s="25">
        <v>0</v>
      </c>
      <c r="S758" s="25">
        <v>2</v>
      </c>
      <c r="T758" s="25">
        <v>0</v>
      </c>
      <c r="U758" s="10">
        <v>50.054904235536064</v>
      </c>
      <c r="V758" s="11">
        <v>26.414951280177064</v>
      </c>
    </row>
    <row r="759" spans="1:22" ht="12" customHeight="1" x14ac:dyDescent="0.2">
      <c r="A759" s="7">
        <v>600012093</v>
      </c>
      <c r="B759" s="7" t="s">
        <v>34</v>
      </c>
      <c r="C759" s="9">
        <v>9</v>
      </c>
      <c r="D759" s="7" t="s">
        <v>1265</v>
      </c>
      <c r="E759" s="7" t="s">
        <v>1266</v>
      </c>
      <c r="F759" s="9" t="s">
        <v>148</v>
      </c>
      <c r="G759" s="7" t="str">
        <f>VLOOKUP(F759,[1]rejstrik!M:N,2,0)</f>
        <v>Královéhradecký</v>
      </c>
      <c r="H759" s="9">
        <v>5</v>
      </c>
      <c r="I759" s="24">
        <v>35</v>
      </c>
      <c r="J759" s="25">
        <v>18</v>
      </c>
      <c r="K759" s="25">
        <v>0</v>
      </c>
      <c r="L759" s="25">
        <v>17</v>
      </c>
      <c r="M759" s="25">
        <v>0</v>
      </c>
      <c r="N759" s="10">
        <v>43.465858628513594</v>
      </c>
      <c r="O759" s="10">
        <v>21.761371805553015</v>
      </c>
      <c r="P759" s="24">
        <v>35</v>
      </c>
      <c r="Q759" s="25">
        <v>18</v>
      </c>
      <c r="R759" s="25">
        <v>0</v>
      </c>
      <c r="S759" s="25">
        <v>17</v>
      </c>
      <c r="T759" s="25">
        <v>0</v>
      </c>
      <c r="U759" s="10">
        <v>38.077035588318878</v>
      </c>
      <c r="V759" s="11">
        <v>19.983258559298466</v>
      </c>
    </row>
    <row r="760" spans="1:22" ht="12" customHeight="1" x14ac:dyDescent="0.2">
      <c r="A760" s="7">
        <v>600012352</v>
      </c>
      <c r="B760" s="7" t="s">
        <v>34</v>
      </c>
      <c r="C760" s="9">
        <v>9</v>
      </c>
      <c r="D760" s="7" t="s">
        <v>1524</v>
      </c>
      <c r="E760" s="7" t="s">
        <v>1525</v>
      </c>
      <c r="F760" s="9" t="s">
        <v>150</v>
      </c>
      <c r="G760" s="7" t="str">
        <f>VLOOKUP(F760,[1]rejstrik!M:N,2,0)</f>
        <v>Pardubický</v>
      </c>
      <c r="H760" s="9">
        <v>7</v>
      </c>
      <c r="I760" s="24">
        <v>90</v>
      </c>
      <c r="J760" s="25">
        <v>87</v>
      </c>
      <c r="K760" s="25">
        <v>0</v>
      </c>
      <c r="L760" s="25">
        <v>3</v>
      </c>
      <c r="M760" s="25">
        <v>0</v>
      </c>
      <c r="N760" s="10">
        <v>39.602690209204205</v>
      </c>
      <c r="O760" s="10">
        <v>25.444480461776465</v>
      </c>
      <c r="P760" s="24">
        <v>90</v>
      </c>
      <c r="Q760" s="25">
        <v>87</v>
      </c>
      <c r="R760" s="25">
        <v>0</v>
      </c>
      <c r="S760" s="25">
        <v>3</v>
      </c>
      <c r="T760" s="25">
        <v>0</v>
      </c>
      <c r="U760" s="10">
        <v>37.367933680218719</v>
      </c>
      <c r="V760" s="11">
        <v>24.177712767866741</v>
      </c>
    </row>
    <row r="761" spans="1:22" ht="12" customHeight="1" x14ac:dyDescent="0.2">
      <c r="A761" s="7">
        <v>600012433</v>
      </c>
      <c r="B761" s="7" t="s">
        <v>34</v>
      </c>
      <c r="C761" s="9">
        <v>9</v>
      </c>
      <c r="D761" s="7" t="s">
        <v>1281</v>
      </c>
      <c r="E761" s="7" t="s">
        <v>1282</v>
      </c>
      <c r="F761" s="9" t="s">
        <v>150</v>
      </c>
      <c r="G761" s="7" t="str">
        <f>VLOOKUP(F761,[1]rejstrik!M:N,2,0)</f>
        <v>Pardubický</v>
      </c>
      <c r="H761" s="9">
        <v>7</v>
      </c>
      <c r="I761" s="24">
        <v>499</v>
      </c>
      <c r="J761" s="25">
        <v>489</v>
      </c>
      <c r="K761" s="25">
        <v>1</v>
      </c>
      <c r="L761" s="25">
        <v>9</v>
      </c>
      <c r="M761" s="25">
        <v>0</v>
      </c>
      <c r="N761" s="10">
        <v>50.305383721022814</v>
      </c>
      <c r="O761" s="10">
        <v>26.334359008060524</v>
      </c>
      <c r="P761" s="24">
        <v>499</v>
      </c>
      <c r="Q761" s="25">
        <v>489</v>
      </c>
      <c r="R761" s="25">
        <v>1</v>
      </c>
      <c r="S761" s="25">
        <v>9</v>
      </c>
      <c r="T761" s="25">
        <v>0</v>
      </c>
      <c r="U761" s="10">
        <v>55.517709759126859</v>
      </c>
      <c r="V761" s="11">
        <v>27.401935777504704</v>
      </c>
    </row>
    <row r="762" spans="1:22" ht="12" customHeight="1" x14ac:dyDescent="0.2">
      <c r="A762" s="7">
        <v>600012484</v>
      </c>
      <c r="B762" s="7" t="s">
        <v>34</v>
      </c>
      <c r="C762" s="9">
        <v>9</v>
      </c>
      <c r="D762" s="7" t="s">
        <v>1566</v>
      </c>
      <c r="E762" s="7" t="s">
        <v>1567</v>
      </c>
      <c r="F762" s="9" t="s">
        <v>150</v>
      </c>
      <c r="G762" s="7" t="str">
        <f>VLOOKUP(F762,[1]rejstrik!M:N,2,0)</f>
        <v>Pardubický</v>
      </c>
      <c r="H762" s="9">
        <v>7</v>
      </c>
      <c r="I762" s="24">
        <v>98</v>
      </c>
      <c r="J762" s="25">
        <v>95</v>
      </c>
      <c r="K762" s="25">
        <v>0</v>
      </c>
      <c r="L762" s="25">
        <v>3</v>
      </c>
      <c r="M762" s="25">
        <v>0</v>
      </c>
      <c r="N762" s="10">
        <v>29.212209103883602</v>
      </c>
      <c r="O762" s="10">
        <v>21.006981377774583</v>
      </c>
      <c r="P762" s="24">
        <v>98</v>
      </c>
      <c r="Q762" s="25">
        <v>95</v>
      </c>
      <c r="R762" s="25">
        <v>0</v>
      </c>
      <c r="S762" s="25">
        <v>3</v>
      </c>
      <c r="T762" s="25">
        <v>0</v>
      </c>
      <c r="U762" s="10">
        <v>33.283942894697283</v>
      </c>
      <c r="V762" s="11">
        <v>23.613297611356138</v>
      </c>
    </row>
    <row r="763" spans="1:22" ht="12" customHeight="1" x14ac:dyDescent="0.2">
      <c r="A763" s="7">
        <v>600012514</v>
      </c>
      <c r="B763" s="7" t="s">
        <v>34</v>
      </c>
      <c r="C763" s="9">
        <v>9</v>
      </c>
      <c r="D763" s="7" t="s">
        <v>1568</v>
      </c>
      <c r="E763" s="7" t="s">
        <v>1565</v>
      </c>
      <c r="F763" s="9" t="s">
        <v>150</v>
      </c>
      <c r="G763" s="7" t="str">
        <f>VLOOKUP(F763,[1]rejstrik!M:N,2,0)</f>
        <v>Pardubický</v>
      </c>
      <c r="H763" s="9">
        <v>5</v>
      </c>
      <c r="I763" s="24">
        <v>94</v>
      </c>
      <c r="J763" s="25">
        <v>86</v>
      </c>
      <c r="K763" s="25">
        <v>0</v>
      </c>
      <c r="L763" s="25">
        <v>8</v>
      </c>
      <c r="M763" s="25">
        <v>0</v>
      </c>
      <c r="N763" s="10">
        <v>34.478254098860894</v>
      </c>
      <c r="O763" s="10">
        <v>23.609001816728021</v>
      </c>
      <c r="P763" s="24">
        <v>94</v>
      </c>
      <c r="Q763" s="25">
        <v>86</v>
      </c>
      <c r="R763" s="25">
        <v>0</v>
      </c>
      <c r="S763" s="25">
        <v>8</v>
      </c>
      <c r="T763" s="25">
        <v>0</v>
      </c>
      <c r="U763" s="10">
        <v>33.032326176173207</v>
      </c>
      <c r="V763" s="11">
        <v>24.60585386468648</v>
      </c>
    </row>
    <row r="764" spans="1:22" ht="12" customHeight="1" x14ac:dyDescent="0.2">
      <c r="A764" s="7">
        <v>600012808</v>
      </c>
      <c r="B764" s="7" t="s">
        <v>34</v>
      </c>
      <c r="C764" s="9">
        <v>9</v>
      </c>
      <c r="D764" s="7" t="s">
        <v>658</v>
      </c>
      <c r="E764" s="7" t="s">
        <v>659</v>
      </c>
      <c r="F764" s="9" t="s">
        <v>150</v>
      </c>
      <c r="G764" s="7" t="str">
        <f>VLOOKUP(F764,[1]rejstrik!M:N,2,0)</f>
        <v>Pardubický</v>
      </c>
      <c r="H764" s="9">
        <v>5</v>
      </c>
      <c r="I764" s="24">
        <v>50</v>
      </c>
      <c r="J764" s="25">
        <v>42</v>
      </c>
      <c r="K764" s="25">
        <v>0</v>
      </c>
      <c r="L764" s="25">
        <v>8</v>
      </c>
      <c r="M764" s="25">
        <v>0</v>
      </c>
      <c r="N764" s="10">
        <v>21.452181300837523</v>
      </c>
      <c r="O764" s="10">
        <v>19.079461325384834</v>
      </c>
      <c r="P764" s="24">
        <v>50</v>
      </c>
      <c r="Q764" s="25">
        <v>42</v>
      </c>
      <c r="R764" s="25">
        <v>0</v>
      </c>
      <c r="S764" s="25">
        <v>8</v>
      </c>
      <c r="T764" s="25">
        <v>0</v>
      </c>
      <c r="U764" s="10">
        <v>22.927117138415465</v>
      </c>
      <c r="V764" s="11">
        <v>20.283827384460647</v>
      </c>
    </row>
    <row r="765" spans="1:22" ht="12" customHeight="1" x14ac:dyDescent="0.2">
      <c r="A765" s="7">
        <v>600013090</v>
      </c>
      <c r="B765" s="7" t="s">
        <v>34</v>
      </c>
      <c r="C765" s="9">
        <v>9</v>
      </c>
      <c r="D765" s="7" t="s">
        <v>1302</v>
      </c>
      <c r="E765" s="7" t="s">
        <v>1303</v>
      </c>
      <c r="F765" s="9" t="s">
        <v>150</v>
      </c>
      <c r="G765" s="7" t="str">
        <f>VLOOKUP(F765,[1]rejstrik!M:N,2,0)</f>
        <v>Pardubický</v>
      </c>
      <c r="H765" s="9">
        <v>7</v>
      </c>
      <c r="I765" s="24">
        <v>30</v>
      </c>
      <c r="J765" s="25">
        <v>29</v>
      </c>
      <c r="K765" s="25">
        <v>0</v>
      </c>
      <c r="L765" s="25">
        <v>1</v>
      </c>
      <c r="M765" s="25">
        <v>0</v>
      </c>
      <c r="N765" s="10">
        <v>26.68206549155067</v>
      </c>
      <c r="O765" s="10">
        <v>19.187387244828816</v>
      </c>
      <c r="P765" s="24">
        <v>30</v>
      </c>
      <c r="Q765" s="25">
        <v>29</v>
      </c>
      <c r="R765" s="25">
        <v>0</v>
      </c>
      <c r="S765" s="25">
        <v>1</v>
      </c>
      <c r="T765" s="25">
        <v>0</v>
      </c>
      <c r="U765" s="10">
        <v>29.591622873684265</v>
      </c>
      <c r="V765" s="11">
        <v>14.361217472941066</v>
      </c>
    </row>
    <row r="766" spans="1:22" ht="12" customHeight="1" x14ac:dyDescent="0.2">
      <c r="A766" s="7">
        <v>600013197</v>
      </c>
      <c r="B766" s="7" t="s">
        <v>34</v>
      </c>
      <c r="C766" s="9">
        <v>9</v>
      </c>
      <c r="D766" s="7" t="s">
        <v>177</v>
      </c>
      <c r="E766" s="7" t="s">
        <v>1310</v>
      </c>
      <c r="F766" s="9" t="s">
        <v>150</v>
      </c>
      <c r="G766" s="7" t="str">
        <f>VLOOKUP(F766,[1]rejstrik!M:N,2,0)</f>
        <v>Pardubický</v>
      </c>
      <c r="H766" s="9">
        <v>7</v>
      </c>
      <c r="I766" s="24">
        <v>92</v>
      </c>
      <c r="J766" s="25">
        <v>87</v>
      </c>
      <c r="K766" s="25">
        <v>0</v>
      </c>
      <c r="L766" s="25">
        <v>5</v>
      </c>
      <c r="M766" s="25">
        <v>0</v>
      </c>
      <c r="N766" s="10">
        <v>30.43023099797491</v>
      </c>
      <c r="O766" s="10">
        <v>21.10668064385645</v>
      </c>
      <c r="P766" s="24">
        <v>92</v>
      </c>
      <c r="Q766" s="25">
        <v>87</v>
      </c>
      <c r="R766" s="25">
        <v>0</v>
      </c>
      <c r="S766" s="25">
        <v>5</v>
      </c>
      <c r="T766" s="25">
        <v>0</v>
      </c>
      <c r="U766" s="10">
        <v>35.614709946065034</v>
      </c>
      <c r="V766" s="11">
        <v>24.436010238473255</v>
      </c>
    </row>
    <row r="767" spans="1:22" ht="12" customHeight="1" x14ac:dyDescent="0.2">
      <c r="A767" s="7">
        <v>600013201</v>
      </c>
      <c r="B767" s="7" t="s">
        <v>34</v>
      </c>
      <c r="C767" s="9">
        <v>9</v>
      </c>
      <c r="D767" s="7" t="s">
        <v>1311</v>
      </c>
      <c r="E767" s="7" t="s">
        <v>1312</v>
      </c>
      <c r="F767" s="9" t="s">
        <v>150</v>
      </c>
      <c r="G767" s="7" t="str">
        <f>VLOOKUP(F767,[1]rejstrik!M:N,2,0)</f>
        <v>Pardubický</v>
      </c>
      <c r="H767" s="9">
        <v>7</v>
      </c>
      <c r="I767" s="24">
        <v>112</v>
      </c>
      <c r="J767" s="25">
        <v>111</v>
      </c>
      <c r="K767" s="25">
        <v>0</v>
      </c>
      <c r="L767" s="25">
        <v>1</v>
      </c>
      <c r="M767" s="25">
        <v>0</v>
      </c>
      <c r="N767" s="10">
        <v>42.809382543343261</v>
      </c>
      <c r="O767" s="10">
        <v>23.835501191631245</v>
      </c>
      <c r="P767" s="24">
        <v>112</v>
      </c>
      <c r="Q767" s="25">
        <v>111</v>
      </c>
      <c r="R767" s="25">
        <v>0</v>
      </c>
      <c r="S767" s="25">
        <v>1</v>
      </c>
      <c r="T767" s="25">
        <v>0</v>
      </c>
      <c r="U767" s="10">
        <v>54.674343366986662</v>
      </c>
      <c r="V767" s="11">
        <v>26.301654674007491</v>
      </c>
    </row>
    <row r="768" spans="1:22" ht="12" customHeight="1" x14ac:dyDescent="0.2">
      <c r="A768" s="7">
        <v>600013278</v>
      </c>
      <c r="B768" s="7" t="s">
        <v>34</v>
      </c>
      <c r="C768" s="9">
        <v>9</v>
      </c>
      <c r="D768" s="7" t="s">
        <v>706</v>
      </c>
      <c r="E768" s="7" t="s">
        <v>707</v>
      </c>
      <c r="F768" s="9" t="s">
        <v>167</v>
      </c>
      <c r="G768" s="7" t="str">
        <f>VLOOKUP(F768,[1]rejstrik!M:N,2,0)</f>
        <v>Jihomoravský</v>
      </c>
      <c r="H768" s="9">
        <v>7</v>
      </c>
      <c r="I768" s="24">
        <v>164</v>
      </c>
      <c r="J768" s="25">
        <v>154</v>
      </c>
      <c r="K768" s="25">
        <v>0</v>
      </c>
      <c r="L768" s="25">
        <v>10</v>
      </c>
      <c r="M768" s="25">
        <v>0</v>
      </c>
      <c r="N768" s="10">
        <v>36.042618814539907</v>
      </c>
      <c r="O768" s="10">
        <v>26.151612436584134</v>
      </c>
      <c r="P768" s="24">
        <v>164</v>
      </c>
      <c r="Q768" s="25">
        <v>154</v>
      </c>
      <c r="R768" s="25">
        <v>0</v>
      </c>
      <c r="S768" s="25">
        <v>10</v>
      </c>
      <c r="T768" s="25">
        <v>0</v>
      </c>
      <c r="U768" s="10">
        <v>37.991785181870924</v>
      </c>
      <c r="V768" s="11">
        <v>23.586235980217499</v>
      </c>
    </row>
    <row r="769" spans="1:22" ht="12" customHeight="1" x14ac:dyDescent="0.2">
      <c r="A769" s="7">
        <v>600013359</v>
      </c>
      <c r="B769" s="7" t="s">
        <v>34</v>
      </c>
      <c r="C769" s="9">
        <v>9</v>
      </c>
      <c r="D769" s="7" t="s">
        <v>1317</v>
      </c>
      <c r="E769" s="7" t="s">
        <v>1318</v>
      </c>
      <c r="F769" s="9" t="s">
        <v>167</v>
      </c>
      <c r="G769" s="7" t="str">
        <f>VLOOKUP(F769,[1]rejstrik!M:N,2,0)</f>
        <v>Jihomoravský</v>
      </c>
      <c r="H769" s="9">
        <v>7</v>
      </c>
      <c r="I769" s="24">
        <v>75</v>
      </c>
      <c r="J769" s="25">
        <v>72</v>
      </c>
      <c r="K769" s="25">
        <v>1</v>
      </c>
      <c r="L769" s="25">
        <v>2</v>
      </c>
      <c r="M769" s="25">
        <v>0</v>
      </c>
      <c r="N769" s="10">
        <v>33.346456412525093</v>
      </c>
      <c r="O769" s="10">
        <v>23.469934112067662</v>
      </c>
      <c r="P769" s="24">
        <v>75</v>
      </c>
      <c r="Q769" s="25">
        <v>72</v>
      </c>
      <c r="R769" s="25">
        <v>1</v>
      </c>
      <c r="S769" s="25">
        <v>2</v>
      </c>
      <c r="T769" s="25">
        <v>0</v>
      </c>
      <c r="U769" s="10">
        <v>39.043260953145115</v>
      </c>
      <c r="V769" s="11">
        <v>26.637120129258264</v>
      </c>
    </row>
    <row r="770" spans="1:22" ht="12" customHeight="1" x14ac:dyDescent="0.2">
      <c r="A770" s="7">
        <v>600013383</v>
      </c>
      <c r="B770" s="7" t="s">
        <v>34</v>
      </c>
      <c r="C770" s="9">
        <v>9</v>
      </c>
      <c r="D770" s="7" t="s">
        <v>1321</v>
      </c>
      <c r="E770" s="7" t="s">
        <v>1322</v>
      </c>
      <c r="F770" s="9" t="s">
        <v>167</v>
      </c>
      <c r="G770" s="7" t="str">
        <f>VLOOKUP(F770,[1]rejstrik!M:N,2,0)</f>
        <v>Jihomoravský</v>
      </c>
      <c r="H770" s="9">
        <v>5</v>
      </c>
      <c r="I770" s="24">
        <v>37</v>
      </c>
      <c r="J770" s="25">
        <v>37</v>
      </c>
      <c r="K770" s="25">
        <v>0</v>
      </c>
      <c r="L770" s="25">
        <v>0</v>
      </c>
      <c r="M770" s="25">
        <v>0</v>
      </c>
      <c r="N770" s="10">
        <v>41.718412829624484</v>
      </c>
      <c r="O770" s="10">
        <v>25.832000328341127</v>
      </c>
      <c r="P770" s="24">
        <v>37</v>
      </c>
      <c r="Q770" s="25">
        <v>37</v>
      </c>
      <c r="R770" s="25">
        <v>0</v>
      </c>
      <c r="S770" s="25">
        <v>0</v>
      </c>
      <c r="T770" s="25">
        <v>0</v>
      </c>
      <c r="U770" s="10">
        <v>30.165793143828356</v>
      </c>
      <c r="V770" s="11">
        <v>19.455433741808701</v>
      </c>
    </row>
    <row r="771" spans="1:22" ht="12" customHeight="1" x14ac:dyDescent="0.2">
      <c r="A771" s="7">
        <v>600013766</v>
      </c>
      <c r="B771" s="7" t="s">
        <v>34</v>
      </c>
      <c r="C771" s="9">
        <v>9</v>
      </c>
      <c r="D771" s="7" t="s">
        <v>107</v>
      </c>
      <c r="E771" s="7" t="s">
        <v>1339</v>
      </c>
      <c r="F771" s="9" t="s">
        <v>167</v>
      </c>
      <c r="G771" s="7" t="str">
        <f>VLOOKUP(F771,[1]rejstrik!M:N,2,0)</f>
        <v>Jihomoravský</v>
      </c>
      <c r="H771" s="9">
        <v>7</v>
      </c>
      <c r="I771" s="24">
        <v>427</v>
      </c>
      <c r="J771" s="25">
        <v>397</v>
      </c>
      <c r="K771" s="25">
        <v>0</v>
      </c>
      <c r="L771" s="25">
        <v>30</v>
      </c>
      <c r="M771" s="25">
        <v>0</v>
      </c>
      <c r="N771" s="10">
        <v>37.799127410271929</v>
      </c>
      <c r="O771" s="10">
        <v>24.48776743860002</v>
      </c>
      <c r="P771" s="24">
        <v>427</v>
      </c>
      <c r="Q771" s="25">
        <v>397</v>
      </c>
      <c r="R771" s="25">
        <v>0</v>
      </c>
      <c r="S771" s="25">
        <v>30</v>
      </c>
      <c r="T771" s="25">
        <v>0</v>
      </c>
      <c r="U771" s="10">
        <v>30.948912010834981</v>
      </c>
      <c r="V771" s="11">
        <v>22.420297156773355</v>
      </c>
    </row>
    <row r="772" spans="1:22" ht="12" customHeight="1" x14ac:dyDescent="0.2">
      <c r="A772" s="7">
        <v>600013782</v>
      </c>
      <c r="B772" s="7" t="s">
        <v>34</v>
      </c>
      <c r="C772" s="9">
        <v>9</v>
      </c>
      <c r="D772" s="7" t="s">
        <v>1341</v>
      </c>
      <c r="E772" s="7" t="s">
        <v>1342</v>
      </c>
      <c r="F772" s="9" t="s">
        <v>167</v>
      </c>
      <c r="G772" s="7" t="str">
        <f>VLOOKUP(F772,[1]rejstrik!M:N,2,0)</f>
        <v>Jihomoravský</v>
      </c>
      <c r="H772" s="9">
        <v>7</v>
      </c>
      <c r="I772" s="24">
        <v>314</v>
      </c>
      <c r="J772" s="25">
        <v>309</v>
      </c>
      <c r="K772" s="25">
        <v>1</v>
      </c>
      <c r="L772" s="25">
        <v>4</v>
      </c>
      <c r="M772" s="25">
        <v>0</v>
      </c>
      <c r="N772" s="10">
        <v>45.311953200796921</v>
      </c>
      <c r="O772" s="10">
        <v>25.875869159492584</v>
      </c>
      <c r="P772" s="24">
        <v>316</v>
      </c>
      <c r="Q772" s="25">
        <v>310</v>
      </c>
      <c r="R772" s="25">
        <v>1</v>
      </c>
      <c r="S772" s="25">
        <v>5</v>
      </c>
      <c r="T772" s="25">
        <v>0</v>
      </c>
      <c r="U772" s="10">
        <v>49.183364311816625</v>
      </c>
      <c r="V772" s="11">
        <v>26.938895020293298</v>
      </c>
    </row>
    <row r="773" spans="1:22" ht="12" customHeight="1" x14ac:dyDescent="0.2">
      <c r="A773" s="7">
        <v>600013821</v>
      </c>
      <c r="B773" s="7" t="s">
        <v>34</v>
      </c>
      <c r="C773" s="9">
        <v>9</v>
      </c>
      <c r="D773" s="7" t="s">
        <v>99</v>
      </c>
      <c r="E773" s="7" t="s">
        <v>1509</v>
      </c>
      <c r="F773" s="9" t="s">
        <v>167</v>
      </c>
      <c r="G773" s="7" t="str">
        <f>VLOOKUP(F773,[1]rejstrik!M:N,2,0)</f>
        <v>Jihomoravský</v>
      </c>
      <c r="H773" s="9">
        <v>7</v>
      </c>
      <c r="I773" s="24">
        <v>198</v>
      </c>
      <c r="J773" s="25">
        <v>191</v>
      </c>
      <c r="K773" s="25">
        <v>0</v>
      </c>
      <c r="L773" s="25">
        <v>7</v>
      </c>
      <c r="M773" s="25">
        <v>0</v>
      </c>
      <c r="N773" s="10">
        <v>30.565841569382499</v>
      </c>
      <c r="O773" s="10">
        <v>22.033913305117554</v>
      </c>
      <c r="P773" s="24">
        <v>201</v>
      </c>
      <c r="Q773" s="25">
        <v>194</v>
      </c>
      <c r="R773" s="25">
        <v>0</v>
      </c>
      <c r="S773" s="25">
        <v>7</v>
      </c>
      <c r="T773" s="25">
        <v>0</v>
      </c>
      <c r="U773" s="10">
        <v>36.19849044371621</v>
      </c>
      <c r="V773" s="11">
        <v>27.11043469982339</v>
      </c>
    </row>
    <row r="774" spans="1:22" ht="12" customHeight="1" x14ac:dyDescent="0.2">
      <c r="A774" s="7">
        <v>600013847</v>
      </c>
      <c r="B774" s="7" t="s">
        <v>34</v>
      </c>
      <c r="C774" s="9">
        <v>9</v>
      </c>
      <c r="D774" s="7" t="s">
        <v>1511</v>
      </c>
      <c r="E774" s="7" t="s">
        <v>1512</v>
      </c>
      <c r="F774" s="9" t="s">
        <v>167</v>
      </c>
      <c r="G774" s="7" t="str">
        <f>VLOOKUP(F774,[1]rejstrik!M:N,2,0)</f>
        <v>Jihomoravský</v>
      </c>
      <c r="H774" s="9">
        <v>7</v>
      </c>
      <c r="I774" s="24">
        <v>17</v>
      </c>
      <c r="J774" s="25">
        <v>13</v>
      </c>
      <c r="K774" s="25">
        <v>0</v>
      </c>
      <c r="L774" s="25">
        <v>4</v>
      </c>
      <c r="M774" s="25">
        <v>0</v>
      </c>
      <c r="N774" s="10">
        <v>17.014935415985097</v>
      </c>
      <c r="O774" s="10">
        <v>13.557703049542937</v>
      </c>
      <c r="P774" s="24">
        <v>17</v>
      </c>
      <c r="Q774" s="25">
        <v>13</v>
      </c>
      <c r="R774" s="25">
        <v>0</v>
      </c>
      <c r="S774" s="25">
        <v>4</v>
      </c>
      <c r="T774" s="25">
        <v>0</v>
      </c>
      <c r="U774" s="10">
        <v>19.86558424274687</v>
      </c>
      <c r="V774" s="11">
        <v>18.088853295341629</v>
      </c>
    </row>
    <row r="775" spans="1:22" ht="12" customHeight="1" x14ac:dyDescent="0.2">
      <c r="A775" s="7">
        <v>600013855</v>
      </c>
      <c r="B775" s="7" t="s">
        <v>34</v>
      </c>
      <c r="C775" s="9">
        <v>9</v>
      </c>
      <c r="D775" s="7" t="s">
        <v>1513</v>
      </c>
      <c r="E775" s="7" t="s">
        <v>1514</v>
      </c>
      <c r="F775" s="9" t="s">
        <v>167</v>
      </c>
      <c r="G775" s="7" t="str">
        <f>VLOOKUP(F775,[1]rejstrik!M:N,2,0)</f>
        <v>Jihomoravský</v>
      </c>
      <c r="H775" s="9">
        <v>7</v>
      </c>
      <c r="I775" s="24">
        <v>115</v>
      </c>
      <c r="J775" s="25">
        <v>104</v>
      </c>
      <c r="K775" s="25">
        <v>1</v>
      </c>
      <c r="L775" s="25">
        <v>10</v>
      </c>
      <c r="M775" s="25">
        <v>0</v>
      </c>
      <c r="N775" s="10">
        <v>27.225535338488921</v>
      </c>
      <c r="O775" s="10">
        <v>19.439224166653833</v>
      </c>
      <c r="P775" s="24">
        <v>115</v>
      </c>
      <c r="Q775" s="25">
        <v>104</v>
      </c>
      <c r="R775" s="25">
        <v>1</v>
      </c>
      <c r="S775" s="25">
        <v>10</v>
      </c>
      <c r="T775" s="25">
        <v>0</v>
      </c>
      <c r="U775" s="10">
        <v>35.396491766094599</v>
      </c>
      <c r="V775" s="11">
        <v>24.42844006324901</v>
      </c>
    </row>
    <row r="776" spans="1:22" ht="12" customHeight="1" x14ac:dyDescent="0.2">
      <c r="A776" s="7">
        <v>600013979</v>
      </c>
      <c r="B776" s="7" t="s">
        <v>34</v>
      </c>
      <c r="C776" s="9">
        <v>9</v>
      </c>
      <c r="D776" s="7" t="s">
        <v>1351</v>
      </c>
      <c r="E776" s="7" t="s">
        <v>1352</v>
      </c>
      <c r="F776" s="9" t="s">
        <v>167</v>
      </c>
      <c r="G776" s="7" t="str">
        <f>VLOOKUP(F776,[1]rejstrik!M:N,2,0)</f>
        <v>Jihomoravský</v>
      </c>
      <c r="H776" s="9">
        <v>5</v>
      </c>
      <c r="I776" s="24">
        <v>63</v>
      </c>
      <c r="J776" s="25">
        <v>57</v>
      </c>
      <c r="K776" s="25">
        <v>0</v>
      </c>
      <c r="L776" s="25">
        <v>6</v>
      </c>
      <c r="M776" s="25">
        <v>0</v>
      </c>
      <c r="N776" s="10">
        <v>19.521201807039244</v>
      </c>
      <c r="O776" s="10">
        <v>16.9814574133371</v>
      </c>
      <c r="P776" s="24">
        <v>63</v>
      </c>
      <c r="Q776" s="25">
        <v>57</v>
      </c>
      <c r="R776" s="25">
        <v>0</v>
      </c>
      <c r="S776" s="25">
        <v>6</v>
      </c>
      <c r="T776" s="25">
        <v>0</v>
      </c>
      <c r="U776" s="10">
        <v>18.491998764777147</v>
      </c>
      <c r="V776" s="11">
        <v>14.702114397848055</v>
      </c>
    </row>
    <row r="777" spans="1:22" ht="12" customHeight="1" x14ac:dyDescent="0.2">
      <c r="A777" s="7">
        <v>600014096</v>
      </c>
      <c r="B777" s="7" t="s">
        <v>34</v>
      </c>
      <c r="C777" s="9">
        <v>9</v>
      </c>
      <c r="D777" s="7" t="s">
        <v>809</v>
      </c>
      <c r="E777" s="7" t="s">
        <v>1354</v>
      </c>
      <c r="F777" s="9" t="s">
        <v>167</v>
      </c>
      <c r="G777" s="7" t="str">
        <f>VLOOKUP(F777,[1]rejstrik!M:N,2,0)</f>
        <v>Jihomoravský</v>
      </c>
      <c r="H777" s="9">
        <v>7</v>
      </c>
      <c r="I777" s="24">
        <v>87</v>
      </c>
      <c r="J777" s="25">
        <v>81</v>
      </c>
      <c r="K777" s="25">
        <v>0</v>
      </c>
      <c r="L777" s="25">
        <v>6</v>
      </c>
      <c r="M777" s="25">
        <v>0</v>
      </c>
      <c r="N777" s="10">
        <v>31.709502110119448</v>
      </c>
      <c r="O777" s="10">
        <v>23.948819861671939</v>
      </c>
      <c r="P777" s="24">
        <v>87</v>
      </c>
      <c r="Q777" s="25">
        <v>81</v>
      </c>
      <c r="R777" s="25">
        <v>0</v>
      </c>
      <c r="S777" s="25">
        <v>6</v>
      </c>
      <c r="T777" s="25">
        <v>0</v>
      </c>
      <c r="U777" s="10">
        <v>30.621760118274832</v>
      </c>
      <c r="V777" s="11">
        <v>22.371602453006876</v>
      </c>
    </row>
    <row r="778" spans="1:22" ht="12" customHeight="1" x14ac:dyDescent="0.2">
      <c r="A778" s="7">
        <v>600014177</v>
      </c>
      <c r="B778" s="7" t="s">
        <v>34</v>
      </c>
      <c r="C778" s="9">
        <v>9</v>
      </c>
      <c r="D778" s="7" t="s">
        <v>1360</v>
      </c>
      <c r="E778" s="7" t="s">
        <v>1361</v>
      </c>
      <c r="F778" s="9" t="s">
        <v>167</v>
      </c>
      <c r="G778" s="7" t="str">
        <f>VLOOKUP(F778,[1]rejstrik!M:N,2,0)</f>
        <v>Jihomoravský</v>
      </c>
      <c r="H778" s="9">
        <v>7</v>
      </c>
      <c r="I778" s="24">
        <v>52</v>
      </c>
      <c r="J778" s="25">
        <v>50</v>
      </c>
      <c r="K778" s="25">
        <v>0</v>
      </c>
      <c r="L778" s="25">
        <v>2</v>
      </c>
      <c r="M778" s="25">
        <v>0</v>
      </c>
      <c r="N778" s="10">
        <v>32.589222694778748</v>
      </c>
      <c r="O778" s="10">
        <v>24.539594878766323</v>
      </c>
      <c r="P778" s="24">
        <v>52</v>
      </c>
      <c r="Q778" s="25">
        <v>50</v>
      </c>
      <c r="R778" s="25">
        <v>0</v>
      </c>
      <c r="S778" s="25">
        <v>2</v>
      </c>
      <c r="T778" s="25">
        <v>0</v>
      </c>
      <c r="U778" s="10">
        <v>34.078260869565206</v>
      </c>
      <c r="V778" s="11">
        <v>24.054102800505042</v>
      </c>
    </row>
    <row r="779" spans="1:22" ht="12" customHeight="1" x14ac:dyDescent="0.2">
      <c r="A779" s="7">
        <v>600014231</v>
      </c>
      <c r="B779" s="7" t="s">
        <v>34</v>
      </c>
      <c r="C779" s="9">
        <v>9</v>
      </c>
      <c r="D779" s="7" t="s">
        <v>611</v>
      </c>
      <c r="E779" s="7" t="s">
        <v>612</v>
      </c>
      <c r="F779" s="9" t="s">
        <v>167</v>
      </c>
      <c r="G779" s="7" t="str">
        <f>VLOOKUP(F779,[1]rejstrik!M:N,2,0)</f>
        <v>Jihomoravský</v>
      </c>
      <c r="H779" s="9">
        <v>7</v>
      </c>
      <c r="I779" s="24">
        <v>238</v>
      </c>
      <c r="J779" s="25">
        <v>227</v>
      </c>
      <c r="K779" s="25">
        <v>0</v>
      </c>
      <c r="L779" s="25">
        <v>11</v>
      </c>
      <c r="M779" s="25">
        <v>0</v>
      </c>
      <c r="N779" s="10">
        <v>46.862201824646682</v>
      </c>
      <c r="O779" s="10">
        <v>25.3184778543799</v>
      </c>
      <c r="P779" s="24">
        <v>238</v>
      </c>
      <c r="Q779" s="25">
        <v>227</v>
      </c>
      <c r="R779" s="25">
        <v>0</v>
      </c>
      <c r="S779" s="25">
        <v>11</v>
      </c>
      <c r="T779" s="25">
        <v>0</v>
      </c>
      <c r="U779" s="10">
        <v>49.293507256097115</v>
      </c>
      <c r="V779" s="11">
        <v>24.82484976285598</v>
      </c>
    </row>
    <row r="780" spans="1:22" ht="12" customHeight="1" x14ac:dyDescent="0.2">
      <c r="A780" s="7">
        <v>600014452</v>
      </c>
      <c r="B780" s="7" t="s">
        <v>34</v>
      </c>
      <c r="C780" s="9">
        <v>9</v>
      </c>
      <c r="D780" s="7" t="s">
        <v>630</v>
      </c>
      <c r="E780" s="7" t="s">
        <v>631</v>
      </c>
      <c r="F780" s="9" t="s">
        <v>57</v>
      </c>
      <c r="G780" s="7" t="str">
        <f>VLOOKUP(F780,[1]rejstrik!M:N,2,0)</f>
        <v>Zlínský</v>
      </c>
      <c r="H780" s="9">
        <v>5</v>
      </c>
      <c r="I780" s="24">
        <v>54</v>
      </c>
      <c r="J780" s="25">
        <v>52</v>
      </c>
      <c r="K780" s="25">
        <v>0</v>
      </c>
      <c r="L780" s="25">
        <v>2</v>
      </c>
      <c r="M780" s="25">
        <v>0</v>
      </c>
      <c r="N780" s="10">
        <v>42.152931977382252</v>
      </c>
      <c r="O780" s="10">
        <v>24.32815702227872</v>
      </c>
      <c r="P780" s="24">
        <v>54</v>
      </c>
      <c r="Q780" s="25">
        <v>52</v>
      </c>
      <c r="R780" s="25">
        <v>0</v>
      </c>
      <c r="S780" s="25">
        <v>2</v>
      </c>
      <c r="T780" s="25">
        <v>0</v>
      </c>
      <c r="U780" s="10">
        <v>36.936978509680479</v>
      </c>
      <c r="V780" s="11">
        <v>22.309685593051586</v>
      </c>
    </row>
    <row r="781" spans="1:22" ht="12" customHeight="1" x14ac:dyDescent="0.2">
      <c r="A781" s="7">
        <v>600014461</v>
      </c>
      <c r="B781" s="7" t="s">
        <v>34</v>
      </c>
      <c r="C781" s="9">
        <v>9</v>
      </c>
      <c r="D781" s="7" t="s">
        <v>632</v>
      </c>
      <c r="E781" s="7" t="s">
        <v>633</v>
      </c>
      <c r="F781" s="9" t="s">
        <v>57</v>
      </c>
      <c r="G781" s="7" t="str">
        <f>VLOOKUP(F781,[1]rejstrik!M:N,2,0)</f>
        <v>Zlínský</v>
      </c>
      <c r="H781" s="9">
        <v>7</v>
      </c>
      <c r="I781" s="24">
        <v>39</v>
      </c>
      <c r="J781" s="25">
        <v>38</v>
      </c>
      <c r="K781" s="25">
        <v>0</v>
      </c>
      <c r="L781" s="25">
        <v>1</v>
      </c>
      <c r="M781" s="25">
        <v>0</v>
      </c>
      <c r="N781" s="10">
        <v>29.46254367708249</v>
      </c>
      <c r="O781" s="10">
        <v>20.153727817897245</v>
      </c>
      <c r="P781" s="24">
        <v>39</v>
      </c>
      <c r="Q781" s="25">
        <v>38</v>
      </c>
      <c r="R781" s="25">
        <v>0</v>
      </c>
      <c r="S781" s="25">
        <v>1</v>
      </c>
      <c r="T781" s="25">
        <v>0</v>
      </c>
      <c r="U781" s="10">
        <v>27.603152985517809</v>
      </c>
      <c r="V781" s="11">
        <v>20.923633349969005</v>
      </c>
    </row>
    <row r="782" spans="1:22" ht="12" customHeight="1" x14ac:dyDescent="0.2">
      <c r="A782" s="7">
        <v>600014479</v>
      </c>
      <c r="B782" s="7" t="s">
        <v>34</v>
      </c>
      <c r="C782" s="9">
        <v>9</v>
      </c>
      <c r="D782" s="7" t="s">
        <v>634</v>
      </c>
      <c r="E782" s="7" t="s">
        <v>635</v>
      </c>
      <c r="F782" s="9" t="s">
        <v>57</v>
      </c>
      <c r="G782" s="7" t="str">
        <f>VLOOKUP(F782,[1]rejstrik!M:N,2,0)</f>
        <v>Zlínský</v>
      </c>
      <c r="H782" s="9">
        <v>5</v>
      </c>
      <c r="I782" s="24">
        <v>31</v>
      </c>
      <c r="J782" s="25">
        <v>28</v>
      </c>
      <c r="K782" s="25">
        <v>0</v>
      </c>
      <c r="L782" s="25">
        <v>3</v>
      </c>
      <c r="M782" s="25">
        <v>0</v>
      </c>
      <c r="N782" s="10">
        <v>30.295631509322583</v>
      </c>
      <c r="O782" s="10">
        <v>28.822002276857209</v>
      </c>
      <c r="P782" s="24">
        <v>31</v>
      </c>
      <c r="Q782" s="25">
        <v>28</v>
      </c>
      <c r="R782" s="25">
        <v>0</v>
      </c>
      <c r="S782" s="25">
        <v>3</v>
      </c>
      <c r="T782" s="25">
        <v>0</v>
      </c>
      <c r="U782" s="10">
        <v>26.771207204109267</v>
      </c>
      <c r="V782" s="11">
        <v>22.430055812993732</v>
      </c>
    </row>
    <row r="783" spans="1:22" ht="12" customHeight="1" x14ac:dyDescent="0.2">
      <c r="A783" s="7">
        <v>600014487</v>
      </c>
      <c r="B783" s="7" t="s">
        <v>34</v>
      </c>
      <c r="C783" s="9">
        <v>9</v>
      </c>
      <c r="D783" s="7" t="s">
        <v>636</v>
      </c>
      <c r="E783" s="7" t="s">
        <v>637</v>
      </c>
      <c r="F783" s="9" t="s">
        <v>57</v>
      </c>
      <c r="G783" s="7" t="str">
        <f>VLOOKUP(F783,[1]rejstrik!M:N,2,0)</f>
        <v>Zlínský</v>
      </c>
      <c r="H783" s="9">
        <v>7</v>
      </c>
      <c r="I783" s="24">
        <v>116</v>
      </c>
      <c r="J783" s="25">
        <v>110</v>
      </c>
      <c r="K783" s="25">
        <v>0</v>
      </c>
      <c r="L783" s="25">
        <v>6</v>
      </c>
      <c r="M783" s="25">
        <v>0</v>
      </c>
      <c r="N783" s="10">
        <v>36.175342694888421</v>
      </c>
      <c r="O783" s="10">
        <v>23.656401793024315</v>
      </c>
      <c r="P783" s="24">
        <v>116</v>
      </c>
      <c r="Q783" s="25">
        <v>110</v>
      </c>
      <c r="R783" s="25">
        <v>0</v>
      </c>
      <c r="S783" s="25">
        <v>6</v>
      </c>
      <c r="T783" s="25">
        <v>0</v>
      </c>
      <c r="U783" s="10">
        <v>31.034998700712563</v>
      </c>
      <c r="V783" s="11">
        <v>22.650613669933893</v>
      </c>
    </row>
    <row r="784" spans="1:22" ht="12" customHeight="1" x14ac:dyDescent="0.2">
      <c r="A784" s="7">
        <v>600014495</v>
      </c>
      <c r="B784" s="7" t="s">
        <v>34</v>
      </c>
      <c r="C784" s="9">
        <v>9</v>
      </c>
      <c r="D784" s="7" t="s">
        <v>638</v>
      </c>
      <c r="E784" s="7" t="s">
        <v>639</v>
      </c>
      <c r="F784" s="9" t="s">
        <v>57</v>
      </c>
      <c r="G784" s="7" t="str">
        <f>VLOOKUP(F784,[1]rejstrik!M:N,2,0)</f>
        <v>Zlínský</v>
      </c>
      <c r="H784" s="9">
        <v>7</v>
      </c>
      <c r="I784" s="24">
        <v>109</v>
      </c>
      <c r="J784" s="25">
        <v>99</v>
      </c>
      <c r="K784" s="25">
        <v>0</v>
      </c>
      <c r="L784" s="25">
        <v>10</v>
      </c>
      <c r="M784" s="25">
        <v>0</v>
      </c>
      <c r="N784" s="10">
        <v>39.256224660260493</v>
      </c>
      <c r="O784" s="10">
        <v>23.942312569022153</v>
      </c>
      <c r="P784" s="24">
        <v>109</v>
      </c>
      <c r="Q784" s="25">
        <v>99</v>
      </c>
      <c r="R784" s="25">
        <v>0</v>
      </c>
      <c r="S784" s="25">
        <v>10</v>
      </c>
      <c r="T784" s="25">
        <v>0</v>
      </c>
      <c r="U784" s="10">
        <v>42.063131693039914</v>
      </c>
      <c r="V784" s="11">
        <v>26.304282168608669</v>
      </c>
    </row>
    <row r="785" spans="1:22" ht="12" customHeight="1" x14ac:dyDescent="0.2">
      <c r="A785" s="7">
        <v>600014517</v>
      </c>
      <c r="B785" s="7" t="s">
        <v>34</v>
      </c>
      <c r="C785" s="9">
        <v>9</v>
      </c>
      <c r="D785" s="7" t="s">
        <v>325</v>
      </c>
      <c r="E785" s="7" t="s">
        <v>1371</v>
      </c>
      <c r="F785" s="9" t="s">
        <v>57</v>
      </c>
      <c r="G785" s="7" t="str">
        <f>VLOOKUP(F785,[1]rejstrik!M:N,2,0)</f>
        <v>Zlínský</v>
      </c>
      <c r="H785" s="9">
        <v>7</v>
      </c>
      <c r="I785" s="24">
        <v>36</v>
      </c>
      <c r="J785" s="25">
        <v>35</v>
      </c>
      <c r="K785" s="25">
        <v>0</v>
      </c>
      <c r="L785" s="25">
        <v>1</v>
      </c>
      <c r="M785" s="25">
        <v>0</v>
      </c>
      <c r="N785" s="10">
        <v>28.66327546311258</v>
      </c>
      <c r="O785" s="10">
        <v>21.620098773424338</v>
      </c>
      <c r="P785" s="24">
        <v>37</v>
      </c>
      <c r="Q785" s="25">
        <v>35</v>
      </c>
      <c r="R785" s="25">
        <v>0</v>
      </c>
      <c r="S785" s="25">
        <v>2</v>
      </c>
      <c r="T785" s="25">
        <v>0</v>
      </c>
      <c r="U785" s="10">
        <v>23.994970878376925</v>
      </c>
      <c r="V785" s="11">
        <v>16.296592730428845</v>
      </c>
    </row>
    <row r="786" spans="1:22" ht="12" customHeight="1" x14ac:dyDescent="0.2">
      <c r="A786" s="7">
        <v>600014614</v>
      </c>
      <c r="B786" s="7" t="s">
        <v>34</v>
      </c>
      <c r="C786" s="9">
        <v>9</v>
      </c>
      <c r="D786" s="7" t="s">
        <v>1376</v>
      </c>
      <c r="E786" s="7" t="s">
        <v>1377</v>
      </c>
      <c r="F786" s="9" t="s">
        <v>167</v>
      </c>
      <c r="G786" s="7" t="str">
        <f>VLOOKUP(F786,[1]rejstrik!M:N,2,0)</f>
        <v>Jihomoravský</v>
      </c>
      <c r="H786" s="9">
        <v>7</v>
      </c>
      <c r="I786" s="24">
        <v>58</v>
      </c>
      <c r="J786" s="25">
        <v>56</v>
      </c>
      <c r="K786" s="25">
        <v>0</v>
      </c>
      <c r="L786" s="25">
        <v>2</v>
      </c>
      <c r="M786" s="25">
        <v>0</v>
      </c>
      <c r="N786" s="10">
        <v>32.251296478232966</v>
      </c>
      <c r="O786" s="10">
        <v>22.440316984621838</v>
      </c>
      <c r="P786" s="24">
        <v>58</v>
      </c>
      <c r="Q786" s="25">
        <v>56</v>
      </c>
      <c r="R786" s="25">
        <v>0</v>
      </c>
      <c r="S786" s="25">
        <v>2</v>
      </c>
      <c r="T786" s="25">
        <v>0</v>
      </c>
      <c r="U786" s="10">
        <v>30.001450708160508</v>
      </c>
      <c r="V786" s="11">
        <v>21.168737913734386</v>
      </c>
    </row>
    <row r="787" spans="1:22" ht="12" customHeight="1" x14ac:dyDescent="0.2">
      <c r="A787" s="7">
        <v>600014622</v>
      </c>
      <c r="B787" s="7" t="s">
        <v>34</v>
      </c>
      <c r="C787" s="9">
        <v>9</v>
      </c>
      <c r="D787" s="7" t="s">
        <v>646</v>
      </c>
      <c r="E787" s="7" t="s">
        <v>647</v>
      </c>
      <c r="F787" s="9" t="s">
        <v>167</v>
      </c>
      <c r="G787" s="7" t="str">
        <f>VLOOKUP(F787,[1]rejstrik!M:N,2,0)</f>
        <v>Jihomoravský</v>
      </c>
      <c r="H787" s="9">
        <v>7</v>
      </c>
      <c r="I787" s="24">
        <v>130</v>
      </c>
      <c r="J787" s="25">
        <v>119</v>
      </c>
      <c r="K787" s="25">
        <v>0</v>
      </c>
      <c r="L787" s="25">
        <v>11</v>
      </c>
      <c r="M787" s="25">
        <v>0</v>
      </c>
      <c r="N787" s="10">
        <v>42.835128803127418</v>
      </c>
      <c r="O787" s="10">
        <v>26.789664620861373</v>
      </c>
      <c r="P787" s="24">
        <v>130</v>
      </c>
      <c r="Q787" s="25">
        <v>119</v>
      </c>
      <c r="R787" s="25">
        <v>0</v>
      </c>
      <c r="S787" s="25">
        <v>11</v>
      </c>
      <c r="T787" s="25">
        <v>0</v>
      </c>
      <c r="U787" s="10">
        <v>48.365364800952754</v>
      </c>
      <c r="V787" s="11">
        <v>26.170539180168241</v>
      </c>
    </row>
    <row r="788" spans="1:22" ht="12" customHeight="1" x14ac:dyDescent="0.2">
      <c r="A788" s="7">
        <v>600014649</v>
      </c>
      <c r="B788" s="7" t="s">
        <v>34</v>
      </c>
      <c r="C788" s="9">
        <v>9</v>
      </c>
      <c r="D788" s="7" t="s">
        <v>325</v>
      </c>
      <c r="E788" s="7" t="s">
        <v>648</v>
      </c>
      <c r="F788" s="9" t="s">
        <v>167</v>
      </c>
      <c r="G788" s="7" t="str">
        <f>VLOOKUP(F788,[1]rejstrik!M:N,2,0)</f>
        <v>Jihomoravský</v>
      </c>
      <c r="H788" s="9">
        <v>7</v>
      </c>
      <c r="I788" s="24">
        <v>49</v>
      </c>
      <c r="J788" s="25">
        <v>46</v>
      </c>
      <c r="K788" s="25">
        <v>0</v>
      </c>
      <c r="L788" s="25">
        <v>3</v>
      </c>
      <c r="M788" s="25">
        <v>0</v>
      </c>
      <c r="N788" s="10">
        <v>25.412956923040603</v>
      </c>
      <c r="O788" s="10">
        <v>16.412114219467142</v>
      </c>
      <c r="P788" s="24">
        <v>49</v>
      </c>
      <c r="Q788" s="25">
        <v>46</v>
      </c>
      <c r="R788" s="25">
        <v>0</v>
      </c>
      <c r="S788" s="25">
        <v>3</v>
      </c>
      <c r="T788" s="25">
        <v>0</v>
      </c>
      <c r="U788" s="10">
        <v>28.377463517376274</v>
      </c>
      <c r="V788" s="11">
        <v>19.958635363547092</v>
      </c>
    </row>
    <row r="789" spans="1:22" ht="12" customHeight="1" x14ac:dyDescent="0.2">
      <c r="A789" s="7">
        <v>600014665</v>
      </c>
      <c r="B789" s="7" t="s">
        <v>34</v>
      </c>
      <c r="C789" s="9">
        <v>9</v>
      </c>
      <c r="D789" s="7" t="s">
        <v>649</v>
      </c>
      <c r="E789" s="7" t="s">
        <v>650</v>
      </c>
      <c r="F789" s="9" t="s">
        <v>167</v>
      </c>
      <c r="G789" s="7" t="str">
        <f>VLOOKUP(F789,[1]rejstrik!M:N,2,0)</f>
        <v>Jihomoravský</v>
      </c>
      <c r="H789" s="9">
        <v>5</v>
      </c>
      <c r="I789" s="24">
        <v>41</v>
      </c>
      <c r="J789" s="25">
        <v>40</v>
      </c>
      <c r="K789" s="25">
        <v>0</v>
      </c>
      <c r="L789" s="25">
        <v>1</v>
      </c>
      <c r="M789" s="25">
        <v>0</v>
      </c>
      <c r="N789" s="10">
        <v>36.587111271981414</v>
      </c>
      <c r="O789" s="10">
        <v>25.34033789432247</v>
      </c>
      <c r="P789" s="24">
        <v>41</v>
      </c>
      <c r="Q789" s="25">
        <v>40</v>
      </c>
      <c r="R789" s="25">
        <v>0</v>
      </c>
      <c r="S789" s="25">
        <v>1</v>
      </c>
      <c r="T789" s="25">
        <v>0</v>
      </c>
      <c r="U789" s="10">
        <v>28.270667218293969</v>
      </c>
      <c r="V789" s="11">
        <v>25.502663448667004</v>
      </c>
    </row>
    <row r="790" spans="1:22" ht="12" customHeight="1" x14ac:dyDescent="0.2">
      <c r="A790" s="7">
        <v>600014843</v>
      </c>
      <c r="B790" s="7" t="s">
        <v>34</v>
      </c>
      <c r="C790" s="9">
        <v>9</v>
      </c>
      <c r="D790" s="7" t="s">
        <v>668</v>
      </c>
      <c r="E790" s="7" t="s">
        <v>669</v>
      </c>
      <c r="F790" s="9" t="s">
        <v>143</v>
      </c>
      <c r="G790" s="7" t="str">
        <f>VLOOKUP(F790,[1]rejstrik!M:N,2,0)</f>
        <v>Kraj Vysočina</v>
      </c>
      <c r="H790" s="9">
        <v>7</v>
      </c>
      <c r="I790" s="24">
        <v>339</v>
      </c>
      <c r="J790" s="25">
        <v>327</v>
      </c>
      <c r="K790" s="25">
        <v>0</v>
      </c>
      <c r="L790" s="25">
        <v>12</v>
      </c>
      <c r="M790" s="25">
        <v>0</v>
      </c>
      <c r="N790" s="10">
        <v>45.631038228744124</v>
      </c>
      <c r="O790" s="10">
        <v>26.798911162726149</v>
      </c>
      <c r="P790" s="24">
        <v>340</v>
      </c>
      <c r="Q790" s="25">
        <v>328</v>
      </c>
      <c r="R790" s="25">
        <v>0</v>
      </c>
      <c r="S790" s="25">
        <v>12</v>
      </c>
      <c r="T790" s="25">
        <v>0</v>
      </c>
      <c r="U790" s="10">
        <v>56.35804204720997</v>
      </c>
      <c r="V790" s="11">
        <v>26.212920448447136</v>
      </c>
    </row>
    <row r="791" spans="1:22" ht="12" customHeight="1" x14ac:dyDescent="0.2">
      <c r="A791" s="7">
        <v>600014908</v>
      </c>
      <c r="B791" s="7" t="s">
        <v>34</v>
      </c>
      <c r="C791" s="9">
        <v>9</v>
      </c>
      <c r="D791" s="7" t="s">
        <v>78</v>
      </c>
      <c r="E791" s="7" t="s">
        <v>1388</v>
      </c>
      <c r="F791" s="9" t="s">
        <v>143</v>
      </c>
      <c r="G791" s="7" t="str">
        <f>VLOOKUP(F791,[1]rejstrik!M:N,2,0)</f>
        <v>Kraj Vysočina</v>
      </c>
      <c r="H791" s="9">
        <v>7</v>
      </c>
      <c r="I791" s="24">
        <v>15</v>
      </c>
      <c r="J791" s="25">
        <v>15</v>
      </c>
      <c r="K791" s="25">
        <v>0</v>
      </c>
      <c r="L791" s="25">
        <v>0</v>
      </c>
      <c r="M791" s="25">
        <v>0</v>
      </c>
      <c r="N791" s="10">
        <v>29.118330166199136</v>
      </c>
      <c r="O791" s="10">
        <v>24.293802200186406</v>
      </c>
      <c r="P791" s="24">
        <v>15</v>
      </c>
      <c r="Q791" s="25">
        <v>15</v>
      </c>
      <c r="R791" s="25">
        <v>0</v>
      </c>
      <c r="S791" s="25">
        <v>0</v>
      </c>
      <c r="T791" s="25">
        <v>0</v>
      </c>
      <c r="U791" s="10">
        <v>19.151095732410617</v>
      </c>
      <c r="V791" s="11">
        <v>15.37757921493173</v>
      </c>
    </row>
    <row r="792" spans="1:22" ht="12" customHeight="1" x14ac:dyDescent="0.2">
      <c r="A792" s="7">
        <v>600015092</v>
      </c>
      <c r="B792" s="7" t="s">
        <v>34</v>
      </c>
      <c r="C792" s="9">
        <v>9</v>
      </c>
      <c r="D792" s="7" t="s">
        <v>1400</v>
      </c>
      <c r="E792" s="7" t="s">
        <v>1401</v>
      </c>
      <c r="F792" s="9" t="s">
        <v>57</v>
      </c>
      <c r="G792" s="7" t="str">
        <f>VLOOKUP(F792,[1]rejstrik!M:N,2,0)</f>
        <v>Zlínský</v>
      </c>
      <c r="H792" s="9">
        <v>7</v>
      </c>
      <c r="I792" s="24">
        <v>65</v>
      </c>
      <c r="J792" s="25">
        <v>61</v>
      </c>
      <c r="K792" s="25">
        <v>0</v>
      </c>
      <c r="L792" s="25">
        <v>4</v>
      </c>
      <c r="M792" s="25">
        <v>0</v>
      </c>
      <c r="N792" s="10">
        <v>36.058329661831166</v>
      </c>
      <c r="O792" s="10">
        <v>26.135760666989025</v>
      </c>
      <c r="P792" s="24">
        <v>65</v>
      </c>
      <c r="Q792" s="25">
        <v>61</v>
      </c>
      <c r="R792" s="25">
        <v>0</v>
      </c>
      <c r="S792" s="25">
        <v>4</v>
      </c>
      <c r="T792" s="25">
        <v>0</v>
      </c>
      <c r="U792" s="10">
        <v>27.16545366207361</v>
      </c>
      <c r="V792" s="11">
        <v>22.050131875107102</v>
      </c>
    </row>
    <row r="793" spans="1:22" ht="12" customHeight="1" x14ac:dyDescent="0.2">
      <c r="A793" s="7">
        <v>600015165</v>
      </c>
      <c r="B793" s="7" t="s">
        <v>34</v>
      </c>
      <c r="C793" s="9">
        <v>9</v>
      </c>
      <c r="D793" s="7" t="s">
        <v>741</v>
      </c>
      <c r="E793" s="7" t="s">
        <v>742</v>
      </c>
      <c r="F793" s="9" t="s">
        <v>58</v>
      </c>
      <c r="G793" s="7" t="str">
        <f>VLOOKUP(F793,[1]rejstrik!M:N,2,0)</f>
        <v>Olomoucký</v>
      </c>
      <c r="H793" s="9">
        <v>7</v>
      </c>
      <c r="I793" s="24">
        <v>79</v>
      </c>
      <c r="J793" s="25">
        <v>76</v>
      </c>
      <c r="K793" s="25">
        <v>0</v>
      </c>
      <c r="L793" s="25">
        <v>3</v>
      </c>
      <c r="M793" s="25">
        <v>0</v>
      </c>
      <c r="N793" s="10">
        <v>29.603626011458847</v>
      </c>
      <c r="O793" s="10">
        <v>22.111203900458879</v>
      </c>
      <c r="P793" s="24">
        <v>79</v>
      </c>
      <c r="Q793" s="25">
        <v>76</v>
      </c>
      <c r="R793" s="25">
        <v>0</v>
      </c>
      <c r="S793" s="25">
        <v>3</v>
      </c>
      <c r="T793" s="25">
        <v>0</v>
      </c>
      <c r="U793" s="10">
        <v>32.534176478506332</v>
      </c>
      <c r="V793" s="11">
        <v>22.091398636410243</v>
      </c>
    </row>
    <row r="794" spans="1:22" ht="12" customHeight="1" x14ac:dyDescent="0.2">
      <c r="A794" s="7">
        <v>600015289</v>
      </c>
      <c r="B794" s="7" t="s">
        <v>34</v>
      </c>
      <c r="C794" s="9">
        <v>9</v>
      </c>
      <c r="D794" s="7" t="s">
        <v>137</v>
      </c>
      <c r="E794" s="7" t="s">
        <v>1538</v>
      </c>
      <c r="F794" s="9" t="s">
        <v>58</v>
      </c>
      <c r="G794" s="7" t="str">
        <f>VLOOKUP(F794,[1]rejstrik!M:N,2,0)</f>
        <v>Olomoucký</v>
      </c>
      <c r="H794" s="9">
        <v>7</v>
      </c>
      <c r="I794" s="24">
        <v>62</v>
      </c>
      <c r="J794" s="25">
        <v>57</v>
      </c>
      <c r="K794" s="25">
        <v>0</v>
      </c>
      <c r="L794" s="25">
        <v>5</v>
      </c>
      <c r="M794" s="25">
        <v>0</v>
      </c>
      <c r="N794" s="10">
        <v>26.190294757797584</v>
      </c>
      <c r="O794" s="10">
        <v>22.043527048834623</v>
      </c>
      <c r="P794" s="24">
        <v>62</v>
      </c>
      <c r="Q794" s="25">
        <v>57</v>
      </c>
      <c r="R794" s="25">
        <v>0</v>
      </c>
      <c r="S794" s="25">
        <v>5</v>
      </c>
      <c r="T794" s="25">
        <v>0</v>
      </c>
      <c r="U794" s="10">
        <v>21.337709400626593</v>
      </c>
      <c r="V794" s="11">
        <v>16.428445445826775</v>
      </c>
    </row>
    <row r="795" spans="1:22" ht="12" customHeight="1" x14ac:dyDescent="0.2">
      <c r="A795" s="7">
        <v>600015297</v>
      </c>
      <c r="B795" s="7" t="s">
        <v>34</v>
      </c>
      <c r="C795" s="9">
        <v>9</v>
      </c>
      <c r="D795" s="7" t="s">
        <v>1539</v>
      </c>
      <c r="E795" s="7" t="s">
        <v>1540</v>
      </c>
      <c r="F795" s="9" t="s">
        <v>58</v>
      </c>
      <c r="G795" s="7" t="str">
        <f>VLOOKUP(F795,[1]rejstrik!M:N,2,0)</f>
        <v>Olomoucký</v>
      </c>
      <c r="H795" s="9">
        <v>5</v>
      </c>
      <c r="I795" s="24">
        <v>31</v>
      </c>
      <c r="J795" s="25">
        <v>30</v>
      </c>
      <c r="K795" s="25">
        <v>0</v>
      </c>
      <c r="L795" s="25">
        <v>1</v>
      </c>
      <c r="M795" s="25">
        <v>0</v>
      </c>
      <c r="N795" s="10">
        <v>39.380674448767834</v>
      </c>
      <c r="O795" s="10">
        <v>25.740408723335207</v>
      </c>
      <c r="P795" s="24">
        <v>31</v>
      </c>
      <c r="Q795" s="25">
        <v>30</v>
      </c>
      <c r="R795" s="25">
        <v>0</v>
      </c>
      <c r="S795" s="25">
        <v>1</v>
      </c>
      <c r="T795" s="25">
        <v>0</v>
      </c>
      <c r="U795" s="10">
        <v>35.97048793942129</v>
      </c>
      <c r="V795" s="11">
        <v>23.937222274288914</v>
      </c>
    </row>
    <row r="796" spans="1:22" ht="12" customHeight="1" x14ac:dyDescent="0.2">
      <c r="A796" s="7">
        <v>600015319</v>
      </c>
      <c r="B796" s="7" t="s">
        <v>34</v>
      </c>
      <c r="C796" s="9">
        <v>9</v>
      </c>
      <c r="D796" s="7" t="s">
        <v>1405</v>
      </c>
      <c r="E796" s="7" t="s">
        <v>1406</v>
      </c>
      <c r="F796" s="9" t="s">
        <v>58</v>
      </c>
      <c r="G796" s="7" t="str">
        <f>VLOOKUP(F796,[1]rejstrik!M:N,2,0)</f>
        <v>Olomoucký</v>
      </c>
      <c r="H796" s="9">
        <v>5</v>
      </c>
      <c r="I796" s="24">
        <v>26</v>
      </c>
      <c r="J796" s="25">
        <v>22</v>
      </c>
      <c r="K796" s="25">
        <v>0</v>
      </c>
      <c r="L796" s="25">
        <v>4</v>
      </c>
      <c r="M796" s="25">
        <v>0</v>
      </c>
      <c r="N796" s="10">
        <v>17.096217811085243</v>
      </c>
      <c r="O796" s="10">
        <v>15.924454805674937</v>
      </c>
      <c r="P796" s="24">
        <v>26</v>
      </c>
      <c r="Q796" s="25">
        <v>22</v>
      </c>
      <c r="R796" s="25">
        <v>0</v>
      </c>
      <c r="S796" s="25">
        <v>4</v>
      </c>
      <c r="T796" s="25">
        <v>0</v>
      </c>
      <c r="U796" s="10">
        <v>26.62999028953595</v>
      </c>
      <c r="V796" s="11">
        <v>15.821915367155826</v>
      </c>
    </row>
    <row r="797" spans="1:22" ht="12" customHeight="1" x14ac:dyDescent="0.2">
      <c r="A797" s="7">
        <v>600015360</v>
      </c>
      <c r="B797" s="7" t="s">
        <v>34</v>
      </c>
      <c r="C797" s="9">
        <v>9</v>
      </c>
      <c r="D797" s="7" t="s">
        <v>1412</v>
      </c>
      <c r="E797" s="7" t="s">
        <v>1413</v>
      </c>
      <c r="F797" s="9" t="s">
        <v>143</v>
      </c>
      <c r="G797" s="7" t="str">
        <f>VLOOKUP(F797,[1]rejstrik!M:N,2,0)</f>
        <v>Kraj Vysočina</v>
      </c>
      <c r="H797" s="9">
        <v>5</v>
      </c>
      <c r="I797" s="24">
        <v>83</v>
      </c>
      <c r="J797" s="25">
        <v>73</v>
      </c>
      <c r="K797" s="25">
        <v>0</v>
      </c>
      <c r="L797" s="25">
        <v>10</v>
      </c>
      <c r="M797" s="25">
        <v>0</v>
      </c>
      <c r="N797" s="10">
        <v>32.562426425592577</v>
      </c>
      <c r="O797" s="10">
        <v>21.120704627823063</v>
      </c>
      <c r="P797" s="24">
        <v>83</v>
      </c>
      <c r="Q797" s="25">
        <v>73</v>
      </c>
      <c r="R797" s="25">
        <v>0</v>
      </c>
      <c r="S797" s="25">
        <v>10</v>
      </c>
      <c r="T797" s="25">
        <v>0</v>
      </c>
      <c r="U797" s="10">
        <v>33.322232091519297</v>
      </c>
      <c r="V797" s="11">
        <v>21.53982644990516</v>
      </c>
    </row>
    <row r="798" spans="1:22" ht="12" customHeight="1" x14ac:dyDescent="0.2">
      <c r="A798" s="7">
        <v>600015441</v>
      </c>
      <c r="B798" s="7" t="s">
        <v>34</v>
      </c>
      <c r="C798" s="9">
        <v>9</v>
      </c>
      <c r="D798" s="7" t="s">
        <v>542</v>
      </c>
      <c r="E798" s="7" t="s">
        <v>543</v>
      </c>
      <c r="F798" s="9" t="s">
        <v>143</v>
      </c>
      <c r="G798" s="7" t="str">
        <f>VLOOKUP(F798,[1]rejstrik!M:N,2,0)</f>
        <v>Kraj Vysočina</v>
      </c>
      <c r="H798" s="9">
        <v>7</v>
      </c>
      <c r="I798" s="24">
        <v>112</v>
      </c>
      <c r="J798" s="25">
        <v>108</v>
      </c>
      <c r="K798" s="25">
        <v>0</v>
      </c>
      <c r="L798" s="25">
        <v>4</v>
      </c>
      <c r="M798" s="25">
        <v>0</v>
      </c>
      <c r="N798" s="10">
        <v>46.060904772597524</v>
      </c>
      <c r="O798" s="10">
        <v>26.845333529800751</v>
      </c>
      <c r="P798" s="24">
        <v>112</v>
      </c>
      <c r="Q798" s="25">
        <v>108</v>
      </c>
      <c r="R798" s="25">
        <v>0</v>
      </c>
      <c r="S798" s="25">
        <v>4</v>
      </c>
      <c r="T798" s="25">
        <v>0</v>
      </c>
      <c r="U798" s="10">
        <v>52.938801408599815</v>
      </c>
      <c r="V798" s="11">
        <v>26.555647234747902</v>
      </c>
    </row>
    <row r="799" spans="1:22" ht="12" customHeight="1" x14ac:dyDescent="0.2">
      <c r="A799" s="7">
        <v>600015483</v>
      </c>
      <c r="B799" s="7" t="s">
        <v>34</v>
      </c>
      <c r="C799" s="9">
        <v>9</v>
      </c>
      <c r="D799" s="7" t="s">
        <v>1416</v>
      </c>
      <c r="E799" s="7" t="s">
        <v>1417</v>
      </c>
      <c r="F799" s="9" t="s">
        <v>57</v>
      </c>
      <c r="G799" s="7" t="str">
        <f>VLOOKUP(F799,[1]rejstrik!M:N,2,0)</f>
        <v>Zlínský</v>
      </c>
      <c r="H799" s="9">
        <v>7</v>
      </c>
      <c r="I799" s="24">
        <v>93</v>
      </c>
      <c r="J799" s="25">
        <v>87</v>
      </c>
      <c r="K799" s="25">
        <v>0</v>
      </c>
      <c r="L799" s="25">
        <v>6</v>
      </c>
      <c r="M799" s="25">
        <v>0</v>
      </c>
      <c r="N799" s="10">
        <v>31.071597341618151</v>
      </c>
      <c r="O799" s="10">
        <v>22.833099084282104</v>
      </c>
      <c r="P799" s="24">
        <v>93</v>
      </c>
      <c r="Q799" s="25">
        <v>87</v>
      </c>
      <c r="R799" s="25">
        <v>0</v>
      </c>
      <c r="S799" s="25">
        <v>6</v>
      </c>
      <c r="T799" s="25">
        <v>0</v>
      </c>
      <c r="U799" s="10">
        <v>27.857187323293367</v>
      </c>
      <c r="V799" s="11">
        <v>23.661476329949458</v>
      </c>
    </row>
    <row r="800" spans="1:22" ht="12" customHeight="1" x14ac:dyDescent="0.2">
      <c r="A800" s="7">
        <v>600015505</v>
      </c>
      <c r="B800" s="7" t="s">
        <v>34</v>
      </c>
      <c r="C800" s="9">
        <v>9</v>
      </c>
      <c r="D800" s="7" t="s">
        <v>1420</v>
      </c>
      <c r="E800" s="7" t="s">
        <v>1421</v>
      </c>
      <c r="F800" s="9" t="s">
        <v>57</v>
      </c>
      <c r="G800" s="7" t="str">
        <f>VLOOKUP(F800,[1]rejstrik!M:N,2,0)</f>
        <v>Zlínský</v>
      </c>
      <c r="H800" s="9">
        <v>5</v>
      </c>
      <c r="I800" s="24">
        <v>25</v>
      </c>
      <c r="J800" s="25">
        <v>11</v>
      </c>
      <c r="K800" s="25">
        <v>0</v>
      </c>
      <c r="L800" s="25">
        <v>14</v>
      </c>
      <c r="M800" s="25">
        <v>0</v>
      </c>
      <c r="N800" s="10">
        <v>19.020491769564252</v>
      </c>
      <c r="O800" s="10">
        <v>16.957156792683776</v>
      </c>
      <c r="P800" s="24">
        <v>25</v>
      </c>
      <c r="Q800" s="25">
        <v>12</v>
      </c>
      <c r="R800" s="25">
        <v>0</v>
      </c>
      <c r="S800" s="25">
        <v>13</v>
      </c>
      <c r="T800" s="25">
        <v>0</v>
      </c>
      <c r="U800" s="10">
        <v>19.557569831001452</v>
      </c>
      <c r="V800" s="11">
        <v>22.868660848980895</v>
      </c>
    </row>
    <row r="801" spans="1:22" ht="12" customHeight="1" x14ac:dyDescent="0.2">
      <c r="A801" s="7">
        <v>600015548</v>
      </c>
      <c r="B801" s="7" t="s">
        <v>34</v>
      </c>
      <c r="C801" s="9">
        <v>9</v>
      </c>
      <c r="D801" s="7" t="s">
        <v>561</v>
      </c>
      <c r="E801" s="7" t="s">
        <v>562</v>
      </c>
      <c r="F801" s="9" t="s">
        <v>57</v>
      </c>
      <c r="G801" s="7" t="str">
        <f>VLOOKUP(F801,[1]rejstrik!M:N,2,0)</f>
        <v>Zlínský</v>
      </c>
      <c r="H801" s="9">
        <v>7</v>
      </c>
      <c r="I801" s="24">
        <v>185</v>
      </c>
      <c r="J801" s="25">
        <v>178</v>
      </c>
      <c r="K801" s="25">
        <v>0</v>
      </c>
      <c r="L801" s="25">
        <v>7</v>
      </c>
      <c r="M801" s="25">
        <v>0</v>
      </c>
      <c r="N801" s="10">
        <v>37.881759137156749</v>
      </c>
      <c r="O801" s="10">
        <v>25.209552494293586</v>
      </c>
      <c r="P801" s="24">
        <v>185</v>
      </c>
      <c r="Q801" s="25">
        <v>178</v>
      </c>
      <c r="R801" s="25">
        <v>0</v>
      </c>
      <c r="S801" s="25">
        <v>7</v>
      </c>
      <c r="T801" s="25">
        <v>0</v>
      </c>
      <c r="U801" s="10">
        <v>39.961019839988623</v>
      </c>
      <c r="V801" s="11">
        <v>25.811324108799433</v>
      </c>
    </row>
    <row r="802" spans="1:22" ht="12" customHeight="1" x14ac:dyDescent="0.2">
      <c r="A802" s="7">
        <v>600015581</v>
      </c>
      <c r="B802" s="7" t="s">
        <v>34</v>
      </c>
      <c r="C802" s="9">
        <v>9</v>
      </c>
      <c r="D802" s="7" t="s">
        <v>1424</v>
      </c>
      <c r="E802" s="7" t="s">
        <v>1425</v>
      </c>
      <c r="F802" s="9" t="s">
        <v>57</v>
      </c>
      <c r="G802" s="7" t="str">
        <f>VLOOKUP(F802,[1]rejstrik!M:N,2,0)</f>
        <v>Zlínský</v>
      </c>
      <c r="H802" s="9">
        <v>5</v>
      </c>
      <c r="I802" s="24">
        <v>44</v>
      </c>
      <c r="J802" s="25">
        <v>34</v>
      </c>
      <c r="K802" s="25">
        <v>0</v>
      </c>
      <c r="L802" s="25">
        <v>10</v>
      </c>
      <c r="M802" s="25">
        <v>0</v>
      </c>
      <c r="N802" s="10">
        <v>23.409646185865533</v>
      </c>
      <c r="O802" s="10">
        <v>20.323086881326073</v>
      </c>
      <c r="P802" s="24">
        <v>44</v>
      </c>
      <c r="Q802" s="25">
        <v>34</v>
      </c>
      <c r="R802" s="25">
        <v>0</v>
      </c>
      <c r="S802" s="25">
        <v>10</v>
      </c>
      <c r="T802" s="25">
        <v>0</v>
      </c>
      <c r="U802" s="10">
        <v>15.225201107974408</v>
      </c>
      <c r="V802" s="11">
        <v>15.5971780818453</v>
      </c>
    </row>
    <row r="803" spans="1:22" ht="12" customHeight="1" x14ac:dyDescent="0.2">
      <c r="A803" s="7">
        <v>600015611</v>
      </c>
      <c r="B803" s="7" t="s">
        <v>34</v>
      </c>
      <c r="C803" s="9">
        <v>9</v>
      </c>
      <c r="D803" s="7" t="s">
        <v>1426</v>
      </c>
      <c r="E803" s="7" t="s">
        <v>1427</v>
      </c>
      <c r="F803" s="9" t="s">
        <v>57</v>
      </c>
      <c r="G803" s="7" t="str">
        <f>VLOOKUP(F803,[1]rejstrik!M:N,2,0)</f>
        <v>Zlínský</v>
      </c>
      <c r="H803" s="9">
        <v>5</v>
      </c>
      <c r="I803" s="24">
        <v>37</v>
      </c>
      <c r="J803" s="25">
        <v>35</v>
      </c>
      <c r="K803" s="25">
        <v>0</v>
      </c>
      <c r="L803" s="25">
        <v>2</v>
      </c>
      <c r="M803" s="25">
        <v>0</v>
      </c>
      <c r="N803" s="10">
        <v>24.952385261407063</v>
      </c>
      <c r="O803" s="10">
        <v>18.552918988984374</v>
      </c>
      <c r="P803" s="24">
        <v>37</v>
      </c>
      <c r="Q803" s="25">
        <v>35</v>
      </c>
      <c r="R803" s="25">
        <v>0</v>
      </c>
      <c r="S803" s="25">
        <v>2</v>
      </c>
      <c r="T803" s="25">
        <v>0</v>
      </c>
      <c r="U803" s="10">
        <v>35.760364503857808</v>
      </c>
      <c r="V803" s="11">
        <v>26.197847710136447</v>
      </c>
    </row>
    <row r="804" spans="1:22" ht="12" customHeight="1" x14ac:dyDescent="0.2">
      <c r="A804" s="7">
        <v>600015670</v>
      </c>
      <c r="B804" s="7" t="s">
        <v>34</v>
      </c>
      <c r="C804" s="9">
        <v>9</v>
      </c>
      <c r="D804" s="7" t="s">
        <v>78</v>
      </c>
      <c r="E804" s="7" t="s">
        <v>1432</v>
      </c>
      <c r="F804" s="9" t="s">
        <v>167</v>
      </c>
      <c r="G804" s="7" t="str">
        <f>VLOOKUP(F804,[1]rejstrik!M:N,2,0)</f>
        <v>Jihomoravský</v>
      </c>
      <c r="H804" s="9">
        <v>7</v>
      </c>
      <c r="I804" s="24">
        <v>50</v>
      </c>
      <c r="J804" s="25">
        <v>47</v>
      </c>
      <c r="K804" s="25">
        <v>0</v>
      </c>
      <c r="L804" s="25">
        <v>3</v>
      </c>
      <c r="M804" s="25">
        <v>0</v>
      </c>
      <c r="N804" s="10">
        <v>26.011461367701393</v>
      </c>
      <c r="O804" s="10">
        <v>22.209977225844554</v>
      </c>
      <c r="P804" s="24">
        <v>50</v>
      </c>
      <c r="Q804" s="25">
        <v>47</v>
      </c>
      <c r="R804" s="25">
        <v>0</v>
      </c>
      <c r="S804" s="25">
        <v>3</v>
      </c>
      <c r="T804" s="25">
        <v>0</v>
      </c>
      <c r="U804" s="10">
        <v>30.194888751604463</v>
      </c>
      <c r="V804" s="11">
        <v>19.96213872657939</v>
      </c>
    </row>
    <row r="805" spans="1:22" ht="12" customHeight="1" x14ac:dyDescent="0.2">
      <c r="A805" s="7">
        <v>600015751</v>
      </c>
      <c r="B805" s="7" t="s">
        <v>34</v>
      </c>
      <c r="C805" s="9">
        <v>9</v>
      </c>
      <c r="D805" s="7" t="s">
        <v>78</v>
      </c>
      <c r="E805" s="7" t="s">
        <v>575</v>
      </c>
      <c r="F805" s="9" t="s">
        <v>167</v>
      </c>
      <c r="G805" s="7" t="str">
        <f>VLOOKUP(F805,[1]rejstrik!M:N,2,0)</f>
        <v>Jihomoravský</v>
      </c>
      <c r="H805" s="9">
        <v>7</v>
      </c>
      <c r="I805" s="24">
        <v>44</v>
      </c>
      <c r="J805" s="25">
        <v>42</v>
      </c>
      <c r="K805" s="25">
        <v>0</v>
      </c>
      <c r="L805" s="25">
        <v>2</v>
      </c>
      <c r="M805" s="25">
        <v>0</v>
      </c>
      <c r="N805" s="10">
        <v>32.514618371101946</v>
      </c>
      <c r="O805" s="10">
        <v>21.492704552722959</v>
      </c>
      <c r="P805" s="24">
        <v>45</v>
      </c>
      <c r="Q805" s="25">
        <v>43</v>
      </c>
      <c r="R805" s="25">
        <v>0</v>
      </c>
      <c r="S805" s="25">
        <v>2</v>
      </c>
      <c r="T805" s="25">
        <v>0</v>
      </c>
      <c r="U805" s="10">
        <v>25.175127090031872</v>
      </c>
      <c r="V805" s="11">
        <v>22.715576767135616</v>
      </c>
    </row>
    <row r="806" spans="1:22" ht="12" customHeight="1" x14ac:dyDescent="0.2">
      <c r="A806" s="7">
        <v>600015793</v>
      </c>
      <c r="B806" s="7" t="s">
        <v>34</v>
      </c>
      <c r="C806" s="9">
        <v>9</v>
      </c>
      <c r="D806" s="7" t="s">
        <v>1433</v>
      </c>
      <c r="E806" s="7" t="s">
        <v>1434</v>
      </c>
      <c r="F806" s="9" t="s">
        <v>167</v>
      </c>
      <c r="G806" s="7" t="str">
        <f>VLOOKUP(F806,[1]rejstrik!M:N,2,0)</f>
        <v>Jihomoravský</v>
      </c>
      <c r="H806" s="9">
        <v>7</v>
      </c>
      <c r="I806" s="24">
        <v>66</v>
      </c>
      <c r="J806" s="25">
        <v>61</v>
      </c>
      <c r="K806" s="25">
        <v>0</v>
      </c>
      <c r="L806" s="25">
        <v>5</v>
      </c>
      <c r="M806" s="25">
        <v>0</v>
      </c>
      <c r="N806" s="10">
        <v>24.906593028942318</v>
      </c>
      <c r="O806" s="10">
        <v>21.354245675045512</v>
      </c>
      <c r="P806" s="24">
        <v>66</v>
      </c>
      <c r="Q806" s="25">
        <v>61</v>
      </c>
      <c r="R806" s="25">
        <v>0</v>
      </c>
      <c r="S806" s="25">
        <v>5</v>
      </c>
      <c r="T806" s="25">
        <v>0</v>
      </c>
      <c r="U806" s="10">
        <v>23.385183011194492</v>
      </c>
      <c r="V806" s="11">
        <v>20.722334128518249</v>
      </c>
    </row>
    <row r="807" spans="1:22" ht="12" customHeight="1" x14ac:dyDescent="0.2">
      <c r="A807" s="7">
        <v>600015815</v>
      </c>
      <c r="B807" s="7" t="s">
        <v>34</v>
      </c>
      <c r="C807" s="9">
        <v>9</v>
      </c>
      <c r="D807" s="7" t="s">
        <v>1435</v>
      </c>
      <c r="E807" s="7" t="s">
        <v>1436</v>
      </c>
      <c r="F807" s="9" t="s">
        <v>167</v>
      </c>
      <c r="G807" s="7" t="str">
        <f>VLOOKUP(F807,[1]rejstrik!M:N,2,0)</f>
        <v>Jihomoravský</v>
      </c>
      <c r="H807" s="9">
        <v>5</v>
      </c>
      <c r="I807" s="24">
        <v>180</v>
      </c>
      <c r="J807" s="25">
        <v>165</v>
      </c>
      <c r="K807" s="25">
        <v>0</v>
      </c>
      <c r="L807" s="25">
        <v>15</v>
      </c>
      <c r="M807" s="25">
        <v>0</v>
      </c>
      <c r="N807" s="10">
        <v>33.229608545869489</v>
      </c>
      <c r="O807" s="10">
        <v>23.892774711414742</v>
      </c>
      <c r="P807" s="24">
        <v>180</v>
      </c>
      <c r="Q807" s="25">
        <v>165</v>
      </c>
      <c r="R807" s="25">
        <v>0</v>
      </c>
      <c r="S807" s="25">
        <v>15</v>
      </c>
      <c r="T807" s="25">
        <v>0</v>
      </c>
      <c r="U807" s="10">
        <v>23.058559113019765</v>
      </c>
      <c r="V807" s="11">
        <v>18.176986415560968</v>
      </c>
    </row>
    <row r="808" spans="1:22" ht="12" customHeight="1" x14ac:dyDescent="0.2">
      <c r="A808" s="7">
        <v>600015874</v>
      </c>
      <c r="B808" s="7" t="s">
        <v>34</v>
      </c>
      <c r="C808" s="9">
        <v>9</v>
      </c>
      <c r="D808" s="7" t="s">
        <v>1440</v>
      </c>
      <c r="E808" s="7" t="s">
        <v>1441</v>
      </c>
      <c r="F808" s="9" t="s">
        <v>143</v>
      </c>
      <c r="G808" s="7" t="str">
        <f>VLOOKUP(F808,[1]rejstrik!M:N,2,0)</f>
        <v>Kraj Vysočina</v>
      </c>
      <c r="H808" s="9">
        <v>7</v>
      </c>
      <c r="I808" s="24">
        <v>64</v>
      </c>
      <c r="J808" s="25">
        <v>62</v>
      </c>
      <c r="K808" s="25">
        <v>0</v>
      </c>
      <c r="L808" s="25">
        <v>2</v>
      </c>
      <c r="M808" s="25">
        <v>0</v>
      </c>
      <c r="N808" s="10">
        <v>31.039593555976548</v>
      </c>
      <c r="O808" s="10">
        <v>24.932049903843204</v>
      </c>
      <c r="P808" s="24">
        <v>64</v>
      </c>
      <c r="Q808" s="25">
        <v>62</v>
      </c>
      <c r="R808" s="25">
        <v>0</v>
      </c>
      <c r="S808" s="25">
        <v>2</v>
      </c>
      <c r="T808" s="25">
        <v>0</v>
      </c>
      <c r="U808" s="10">
        <v>25.925059570895428</v>
      </c>
      <c r="V808" s="11">
        <v>23.650341705458029</v>
      </c>
    </row>
    <row r="809" spans="1:22" ht="12" customHeight="1" x14ac:dyDescent="0.2">
      <c r="A809" s="7">
        <v>600015882</v>
      </c>
      <c r="B809" s="7" t="s">
        <v>34</v>
      </c>
      <c r="C809" s="9">
        <v>9</v>
      </c>
      <c r="D809" s="7" t="s">
        <v>587</v>
      </c>
      <c r="E809" s="7" t="s">
        <v>588</v>
      </c>
      <c r="F809" s="9" t="s">
        <v>143</v>
      </c>
      <c r="G809" s="7" t="str">
        <f>VLOOKUP(F809,[1]rejstrik!M:N,2,0)</f>
        <v>Kraj Vysočina</v>
      </c>
      <c r="H809" s="9">
        <v>6</v>
      </c>
      <c r="I809" s="24">
        <v>34</v>
      </c>
      <c r="J809" s="25">
        <v>33</v>
      </c>
      <c r="K809" s="25">
        <v>0</v>
      </c>
      <c r="L809" s="25">
        <v>1</v>
      </c>
      <c r="M809" s="25">
        <v>0</v>
      </c>
      <c r="N809" s="10">
        <v>19.394149622183281</v>
      </c>
      <c r="O809" s="10">
        <v>14.839790802763765</v>
      </c>
      <c r="P809" s="24">
        <v>34</v>
      </c>
      <c r="Q809" s="25">
        <v>33</v>
      </c>
      <c r="R809" s="25">
        <v>0</v>
      </c>
      <c r="S809" s="25">
        <v>1</v>
      </c>
      <c r="T809" s="25">
        <v>0</v>
      </c>
      <c r="U809" s="10">
        <v>15.759513291482598</v>
      </c>
      <c r="V809" s="11">
        <v>12.488089591412239</v>
      </c>
    </row>
    <row r="810" spans="1:22" ht="12" customHeight="1" x14ac:dyDescent="0.2">
      <c r="A810" s="7">
        <v>600016013</v>
      </c>
      <c r="B810" s="7" t="s">
        <v>34</v>
      </c>
      <c r="C810" s="9">
        <v>9</v>
      </c>
      <c r="D810" s="7" t="s">
        <v>1445</v>
      </c>
      <c r="E810" s="7" t="s">
        <v>415</v>
      </c>
      <c r="F810" s="9" t="s">
        <v>143</v>
      </c>
      <c r="G810" s="7" t="str">
        <f>VLOOKUP(F810,[1]rejstrik!M:N,2,0)</f>
        <v>Kraj Vysočina</v>
      </c>
      <c r="H810" s="9">
        <v>5</v>
      </c>
      <c r="I810" s="24">
        <v>81</v>
      </c>
      <c r="J810" s="25">
        <v>76</v>
      </c>
      <c r="K810" s="25">
        <v>0</v>
      </c>
      <c r="L810" s="25">
        <v>5</v>
      </c>
      <c r="M810" s="25">
        <v>0</v>
      </c>
      <c r="N810" s="10">
        <v>39.245366776365408</v>
      </c>
      <c r="O810" s="10">
        <v>24.795329021526033</v>
      </c>
      <c r="P810" s="24">
        <v>81</v>
      </c>
      <c r="Q810" s="25">
        <v>76</v>
      </c>
      <c r="R810" s="25">
        <v>0</v>
      </c>
      <c r="S810" s="25">
        <v>5</v>
      </c>
      <c r="T810" s="25">
        <v>0</v>
      </c>
      <c r="U810" s="10">
        <v>31.929907041562082</v>
      </c>
      <c r="V810" s="11">
        <v>23.289045302875149</v>
      </c>
    </row>
    <row r="811" spans="1:22" ht="12" customHeight="1" x14ac:dyDescent="0.2">
      <c r="A811" s="7">
        <v>600016145</v>
      </c>
      <c r="B811" s="7" t="s">
        <v>34</v>
      </c>
      <c r="C811" s="9">
        <v>9</v>
      </c>
      <c r="D811" s="7" t="s">
        <v>609</v>
      </c>
      <c r="E811" s="7" t="s">
        <v>610</v>
      </c>
      <c r="F811" s="9" t="s">
        <v>186</v>
      </c>
      <c r="G811" s="7" t="str">
        <f>VLOOKUP(F811,[1]rejstrik!M:N,2,0)</f>
        <v>Moravskoslezský</v>
      </c>
      <c r="H811" s="9">
        <v>7</v>
      </c>
      <c r="I811" s="24">
        <v>90</v>
      </c>
      <c r="J811" s="25">
        <v>87</v>
      </c>
      <c r="K811" s="25">
        <v>0</v>
      </c>
      <c r="L811" s="25">
        <v>3</v>
      </c>
      <c r="M811" s="25">
        <v>0</v>
      </c>
      <c r="N811" s="10">
        <v>24.476434753395175</v>
      </c>
      <c r="O811" s="10">
        <v>22.028596550155882</v>
      </c>
      <c r="P811" s="24">
        <v>90</v>
      </c>
      <c r="Q811" s="25">
        <v>87</v>
      </c>
      <c r="R811" s="25">
        <v>0</v>
      </c>
      <c r="S811" s="25">
        <v>3</v>
      </c>
      <c r="T811" s="25">
        <v>0</v>
      </c>
      <c r="U811" s="10">
        <v>31.041832025163888</v>
      </c>
      <c r="V811" s="11">
        <v>25.216529780905049</v>
      </c>
    </row>
    <row r="812" spans="1:22" ht="12" customHeight="1" x14ac:dyDescent="0.2">
      <c r="A812" s="7">
        <v>600016218</v>
      </c>
      <c r="B812" s="7" t="s">
        <v>34</v>
      </c>
      <c r="C812" s="9">
        <v>9</v>
      </c>
      <c r="D812" s="7" t="s">
        <v>1448</v>
      </c>
      <c r="E812" s="7" t="s">
        <v>1449</v>
      </c>
      <c r="F812" s="9" t="s">
        <v>186</v>
      </c>
      <c r="G812" s="7" t="str">
        <f>VLOOKUP(F812,[1]rejstrik!M:N,2,0)</f>
        <v>Moravskoslezský</v>
      </c>
      <c r="H812" s="9">
        <v>7</v>
      </c>
      <c r="I812" s="24">
        <v>11</v>
      </c>
      <c r="J812" s="25">
        <v>5</v>
      </c>
      <c r="K812" s="25">
        <v>0</v>
      </c>
      <c r="L812" s="25">
        <v>6</v>
      </c>
      <c r="M812" s="25">
        <v>0</v>
      </c>
      <c r="N812" s="10">
        <v>22.735649865773837</v>
      </c>
      <c r="O812" s="10">
        <v>19.22957369484098</v>
      </c>
      <c r="P812" s="24">
        <v>11</v>
      </c>
      <c r="Q812" s="25">
        <v>6</v>
      </c>
      <c r="R812" s="25">
        <v>0</v>
      </c>
      <c r="S812" s="25">
        <v>5</v>
      </c>
      <c r="T812" s="25">
        <v>0</v>
      </c>
      <c r="U812" s="10">
        <v>5.3333584073015396</v>
      </c>
      <c r="V812" s="11">
        <v>7.0620625131962358</v>
      </c>
    </row>
    <row r="813" spans="1:22" ht="12" customHeight="1" x14ac:dyDescent="0.2">
      <c r="A813" s="7">
        <v>600016242</v>
      </c>
      <c r="B813" s="7" t="s">
        <v>34</v>
      </c>
      <c r="C813" s="9">
        <v>9</v>
      </c>
      <c r="D813" s="7" t="s">
        <v>641</v>
      </c>
      <c r="E813" s="7" t="s">
        <v>642</v>
      </c>
      <c r="F813" s="9" t="s">
        <v>186</v>
      </c>
      <c r="G813" s="7" t="str">
        <f>VLOOKUP(F813,[1]rejstrik!M:N,2,0)</f>
        <v>Moravskoslezský</v>
      </c>
      <c r="H813" s="9">
        <v>7</v>
      </c>
      <c r="I813" s="24">
        <v>83</v>
      </c>
      <c r="J813" s="25">
        <v>79</v>
      </c>
      <c r="K813" s="25">
        <v>0</v>
      </c>
      <c r="L813" s="25">
        <v>4</v>
      </c>
      <c r="M813" s="25">
        <v>0</v>
      </c>
      <c r="N813" s="10">
        <v>35.132424008824465</v>
      </c>
      <c r="O813" s="10">
        <v>24.045567009448288</v>
      </c>
      <c r="P813" s="24">
        <v>83</v>
      </c>
      <c r="Q813" s="25">
        <v>79</v>
      </c>
      <c r="R813" s="25">
        <v>0</v>
      </c>
      <c r="S813" s="25">
        <v>4</v>
      </c>
      <c r="T813" s="25">
        <v>0</v>
      </c>
      <c r="U813" s="10">
        <v>30.936027102737889</v>
      </c>
      <c r="V813" s="11">
        <v>22.736047833276281</v>
      </c>
    </row>
    <row r="814" spans="1:22" ht="12" customHeight="1" x14ac:dyDescent="0.2">
      <c r="A814" s="7">
        <v>600016307</v>
      </c>
      <c r="B814" s="7" t="s">
        <v>34</v>
      </c>
      <c r="C814" s="9">
        <v>9</v>
      </c>
      <c r="D814" s="7" t="s">
        <v>645</v>
      </c>
      <c r="E814" s="7" t="s">
        <v>361</v>
      </c>
      <c r="F814" s="9" t="s">
        <v>186</v>
      </c>
      <c r="G814" s="7" t="str">
        <f>VLOOKUP(F814,[1]rejstrik!M:N,2,0)</f>
        <v>Moravskoslezský</v>
      </c>
      <c r="H814" s="9">
        <v>7</v>
      </c>
      <c r="I814" s="24">
        <v>90</v>
      </c>
      <c r="J814" s="25">
        <v>86</v>
      </c>
      <c r="K814" s="25">
        <v>0</v>
      </c>
      <c r="L814" s="25">
        <v>4</v>
      </c>
      <c r="M814" s="25">
        <v>0</v>
      </c>
      <c r="N814" s="10">
        <v>28.200515369544579</v>
      </c>
      <c r="O814" s="10">
        <v>18.955014105546116</v>
      </c>
      <c r="P814" s="24">
        <v>90</v>
      </c>
      <c r="Q814" s="25">
        <v>86</v>
      </c>
      <c r="R814" s="25">
        <v>0</v>
      </c>
      <c r="S814" s="25">
        <v>4</v>
      </c>
      <c r="T814" s="25">
        <v>0</v>
      </c>
      <c r="U814" s="10">
        <v>38.002875925841707</v>
      </c>
      <c r="V814" s="11">
        <v>22.067178691993728</v>
      </c>
    </row>
    <row r="815" spans="1:22" ht="12" customHeight="1" x14ac:dyDescent="0.2">
      <c r="A815" s="7">
        <v>600016510</v>
      </c>
      <c r="B815" s="7" t="s">
        <v>34</v>
      </c>
      <c r="C815" s="9">
        <v>9</v>
      </c>
      <c r="D815" s="7" t="s">
        <v>107</v>
      </c>
      <c r="E815" s="7" t="s">
        <v>691</v>
      </c>
      <c r="F815" s="9" t="s">
        <v>186</v>
      </c>
      <c r="G815" s="7" t="str">
        <f>VLOOKUP(F815,[1]rejstrik!M:N,2,0)</f>
        <v>Moravskoslezský</v>
      </c>
      <c r="H815" s="9">
        <v>7</v>
      </c>
      <c r="I815" s="24">
        <v>102</v>
      </c>
      <c r="J815" s="25">
        <v>100</v>
      </c>
      <c r="K815" s="25">
        <v>0</v>
      </c>
      <c r="L815" s="25">
        <v>2</v>
      </c>
      <c r="M815" s="25">
        <v>0</v>
      </c>
      <c r="N815" s="10">
        <v>26.160943202726752</v>
      </c>
      <c r="O815" s="10">
        <v>20.626617287849971</v>
      </c>
      <c r="P815" s="24">
        <v>102</v>
      </c>
      <c r="Q815" s="25">
        <v>100</v>
      </c>
      <c r="R815" s="25">
        <v>0</v>
      </c>
      <c r="S815" s="25">
        <v>2</v>
      </c>
      <c r="T815" s="25">
        <v>0</v>
      </c>
      <c r="U815" s="10">
        <v>37.217180683014888</v>
      </c>
      <c r="V815" s="11">
        <v>21.187982562376177</v>
      </c>
    </row>
    <row r="816" spans="1:22" ht="12" customHeight="1" x14ac:dyDescent="0.2">
      <c r="A816" s="7">
        <v>600016633</v>
      </c>
      <c r="B816" s="7" t="s">
        <v>34</v>
      </c>
      <c r="C816" s="9">
        <v>9</v>
      </c>
      <c r="D816" s="7" t="s">
        <v>772</v>
      </c>
      <c r="E816" s="7" t="s">
        <v>771</v>
      </c>
      <c r="F816" s="9" t="s">
        <v>186</v>
      </c>
      <c r="G816" s="7" t="str">
        <f>VLOOKUP(F816,[1]rejstrik!M:N,2,0)</f>
        <v>Moravskoslezský</v>
      </c>
      <c r="H816" s="9">
        <v>5</v>
      </c>
      <c r="I816" s="24">
        <v>28</v>
      </c>
      <c r="J816" s="25">
        <v>19</v>
      </c>
      <c r="K816" s="25">
        <v>0</v>
      </c>
      <c r="L816" s="25">
        <v>9</v>
      </c>
      <c r="M816" s="25">
        <v>0</v>
      </c>
      <c r="N816" s="10">
        <v>22.982995902569748</v>
      </c>
      <c r="O816" s="10">
        <v>18.969270698522461</v>
      </c>
      <c r="P816" s="24">
        <v>28</v>
      </c>
      <c r="Q816" s="25">
        <v>20</v>
      </c>
      <c r="R816" s="25">
        <v>0</v>
      </c>
      <c r="S816" s="25">
        <v>8</v>
      </c>
      <c r="T816" s="25">
        <v>0</v>
      </c>
      <c r="U816" s="10">
        <v>19.097638032194975</v>
      </c>
      <c r="V816" s="11">
        <v>23.659600048738408</v>
      </c>
    </row>
    <row r="817" spans="1:22" ht="12" customHeight="1" x14ac:dyDescent="0.2">
      <c r="A817" s="7">
        <v>600016668</v>
      </c>
      <c r="B817" s="7" t="s">
        <v>34</v>
      </c>
      <c r="C817" s="9">
        <v>9</v>
      </c>
      <c r="D817" s="7" t="s">
        <v>107</v>
      </c>
      <c r="E817" s="7" t="s">
        <v>775</v>
      </c>
      <c r="F817" s="9" t="s">
        <v>186</v>
      </c>
      <c r="G817" s="7" t="str">
        <f>VLOOKUP(F817,[1]rejstrik!M:N,2,0)</f>
        <v>Moravskoslezský</v>
      </c>
      <c r="H817" s="9">
        <v>7</v>
      </c>
      <c r="I817" s="24">
        <v>59</v>
      </c>
      <c r="J817" s="25">
        <v>57</v>
      </c>
      <c r="K817" s="25">
        <v>0</v>
      </c>
      <c r="L817" s="25">
        <v>2</v>
      </c>
      <c r="M817" s="25">
        <v>0</v>
      </c>
      <c r="N817" s="10">
        <v>21.800519759266059</v>
      </c>
      <c r="O817" s="10">
        <v>20.810693644472813</v>
      </c>
      <c r="P817" s="24">
        <v>59</v>
      </c>
      <c r="Q817" s="25">
        <v>57</v>
      </c>
      <c r="R817" s="25">
        <v>0</v>
      </c>
      <c r="S817" s="25">
        <v>2</v>
      </c>
      <c r="T817" s="25">
        <v>0</v>
      </c>
      <c r="U817" s="10">
        <v>19.498784572383268</v>
      </c>
      <c r="V817" s="11">
        <v>21.57146958760395</v>
      </c>
    </row>
    <row r="818" spans="1:22" ht="12" customHeight="1" x14ac:dyDescent="0.2">
      <c r="A818" s="7">
        <v>600016781</v>
      </c>
      <c r="B818" s="7" t="s">
        <v>34</v>
      </c>
      <c r="C818" s="9">
        <v>9</v>
      </c>
      <c r="D818" s="7" t="s">
        <v>1476</v>
      </c>
      <c r="E818" s="7" t="s">
        <v>1477</v>
      </c>
      <c r="F818" s="9" t="s">
        <v>186</v>
      </c>
      <c r="G818" s="7" t="str">
        <f>VLOOKUP(F818,[1]rejstrik!M:N,2,0)</f>
        <v>Moravskoslezský</v>
      </c>
      <c r="H818" s="9">
        <v>7</v>
      </c>
      <c r="I818" s="24">
        <v>68</v>
      </c>
      <c r="J818" s="25">
        <v>67</v>
      </c>
      <c r="K818" s="25">
        <v>1</v>
      </c>
      <c r="L818" s="25">
        <v>0</v>
      </c>
      <c r="M818" s="25">
        <v>0</v>
      </c>
      <c r="N818" s="10">
        <v>34.635403653166605</v>
      </c>
      <c r="O818" s="10">
        <v>26.590673310672603</v>
      </c>
      <c r="P818" s="24">
        <v>68</v>
      </c>
      <c r="Q818" s="25">
        <v>68</v>
      </c>
      <c r="R818" s="25">
        <v>0</v>
      </c>
      <c r="S818" s="25">
        <v>0</v>
      </c>
      <c r="T818" s="25">
        <v>0</v>
      </c>
      <c r="U818" s="10">
        <v>39.056562447455299</v>
      </c>
      <c r="V818" s="11">
        <v>26.242593234498834</v>
      </c>
    </row>
    <row r="819" spans="1:22" ht="12" customHeight="1" x14ac:dyDescent="0.2">
      <c r="A819" s="7">
        <v>600016803</v>
      </c>
      <c r="B819" s="7" t="s">
        <v>34</v>
      </c>
      <c r="C819" s="9">
        <v>9</v>
      </c>
      <c r="D819" s="7" t="s">
        <v>492</v>
      </c>
      <c r="E819" s="7" t="s">
        <v>493</v>
      </c>
      <c r="F819" s="9" t="s">
        <v>186</v>
      </c>
      <c r="G819" s="7" t="str">
        <f>VLOOKUP(F819,[1]rejstrik!M:N,2,0)</f>
        <v>Moravskoslezský</v>
      </c>
      <c r="H819" s="9">
        <v>5</v>
      </c>
      <c r="I819" s="24">
        <v>17</v>
      </c>
      <c r="J819" s="25">
        <v>15</v>
      </c>
      <c r="K819" s="25">
        <v>0</v>
      </c>
      <c r="L819" s="25">
        <v>2</v>
      </c>
      <c r="M819" s="25">
        <v>0</v>
      </c>
      <c r="N819" s="10">
        <v>19.646135593561166</v>
      </c>
      <c r="O819" s="10">
        <v>25.221670156797042</v>
      </c>
      <c r="P819" s="24">
        <v>17</v>
      </c>
      <c r="Q819" s="25">
        <v>15</v>
      </c>
      <c r="R819" s="25">
        <v>0</v>
      </c>
      <c r="S819" s="25">
        <v>2</v>
      </c>
      <c r="T819" s="25">
        <v>0</v>
      </c>
      <c r="U819" s="10">
        <v>22.413469735720373</v>
      </c>
      <c r="V819" s="11">
        <v>16.871820646461806</v>
      </c>
    </row>
    <row r="820" spans="1:22" ht="12" customHeight="1" x14ac:dyDescent="0.2">
      <c r="A820" s="7">
        <v>600016846</v>
      </c>
      <c r="B820" s="7" t="s">
        <v>34</v>
      </c>
      <c r="C820" s="9">
        <v>9</v>
      </c>
      <c r="D820" s="7" t="s">
        <v>214</v>
      </c>
      <c r="E820" s="7" t="s">
        <v>498</v>
      </c>
      <c r="F820" s="9" t="s">
        <v>186</v>
      </c>
      <c r="G820" s="7" t="str">
        <f>VLOOKUP(F820,[1]rejstrik!M:N,2,0)</f>
        <v>Moravskoslezský</v>
      </c>
      <c r="H820" s="9">
        <v>7</v>
      </c>
      <c r="I820" s="24">
        <v>96</v>
      </c>
      <c r="J820" s="25">
        <v>90</v>
      </c>
      <c r="K820" s="25">
        <v>0</v>
      </c>
      <c r="L820" s="25">
        <v>6</v>
      </c>
      <c r="M820" s="25">
        <v>0</v>
      </c>
      <c r="N820" s="10">
        <v>33.463152320721768</v>
      </c>
      <c r="O820" s="10">
        <v>23.863833457743144</v>
      </c>
      <c r="P820" s="24">
        <v>96</v>
      </c>
      <c r="Q820" s="25">
        <v>90</v>
      </c>
      <c r="R820" s="25">
        <v>0</v>
      </c>
      <c r="S820" s="25">
        <v>6</v>
      </c>
      <c r="T820" s="25">
        <v>0</v>
      </c>
      <c r="U820" s="10">
        <v>37.40848837403675</v>
      </c>
      <c r="V820" s="11">
        <v>25.590922351026528</v>
      </c>
    </row>
    <row r="821" spans="1:22" ht="12" customHeight="1" x14ac:dyDescent="0.2">
      <c r="A821" s="7">
        <v>600016854</v>
      </c>
      <c r="B821" s="7" t="s">
        <v>34</v>
      </c>
      <c r="C821" s="9">
        <v>9</v>
      </c>
      <c r="D821" s="7" t="s">
        <v>107</v>
      </c>
      <c r="E821" s="7" t="s">
        <v>1478</v>
      </c>
      <c r="F821" s="9" t="s">
        <v>186</v>
      </c>
      <c r="G821" s="7" t="str">
        <f>VLOOKUP(F821,[1]rejstrik!M:N,2,0)</f>
        <v>Moravskoslezský</v>
      </c>
      <c r="H821" s="9">
        <v>7</v>
      </c>
      <c r="I821" s="24">
        <v>21</v>
      </c>
      <c r="J821" s="25">
        <v>17</v>
      </c>
      <c r="K821" s="25">
        <v>0</v>
      </c>
      <c r="L821" s="25">
        <v>4</v>
      </c>
      <c r="M821" s="25">
        <v>0</v>
      </c>
      <c r="N821" s="10">
        <v>19.414310833373253</v>
      </c>
      <c r="O821" s="10">
        <v>14.09035729932488</v>
      </c>
      <c r="P821" s="24">
        <v>21</v>
      </c>
      <c r="Q821" s="25">
        <v>17</v>
      </c>
      <c r="R821" s="25">
        <v>0</v>
      </c>
      <c r="S821" s="25">
        <v>4</v>
      </c>
      <c r="T821" s="25">
        <v>0</v>
      </c>
      <c r="U821" s="10">
        <v>10.020132921530278</v>
      </c>
      <c r="V821" s="11">
        <v>8.7721822700833272</v>
      </c>
    </row>
    <row r="822" spans="1:22" ht="12" customHeight="1" x14ac:dyDescent="0.2">
      <c r="A822" s="7">
        <v>600016901</v>
      </c>
      <c r="B822" s="7" t="s">
        <v>34</v>
      </c>
      <c r="C822" s="9">
        <v>9</v>
      </c>
      <c r="D822" s="7" t="s">
        <v>1481</v>
      </c>
      <c r="E822" s="7" t="s">
        <v>1482</v>
      </c>
      <c r="F822" s="9" t="s">
        <v>186</v>
      </c>
      <c r="G822" s="7" t="str">
        <f>VLOOKUP(F822,[1]rejstrik!M:N,2,0)</f>
        <v>Moravskoslezský</v>
      </c>
      <c r="H822" s="9">
        <v>5</v>
      </c>
      <c r="I822" s="24">
        <v>56</v>
      </c>
      <c r="J822" s="25">
        <v>54</v>
      </c>
      <c r="K822" s="25">
        <v>0</v>
      </c>
      <c r="L822" s="25">
        <v>2</v>
      </c>
      <c r="M822" s="25">
        <v>0</v>
      </c>
      <c r="N822" s="10">
        <v>36.221248621710124</v>
      </c>
      <c r="O822" s="10">
        <v>21.571369235018373</v>
      </c>
      <c r="P822" s="24">
        <v>57</v>
      </c>
      <c r="Q822" s="25">
        <v>54</v>
      </c>
      <c r="R822" s="25">
        <v>1</v>
      </c>
      <c r="S822" s="25">
        <v>2</v>
      </c>
      <c r="T822" s="25">
        <v>0</v>
      </c>
      <c r="U822" s="10">
        <v>34.879213123157761</v>
      </c>
      <c r="V822" s="11">
        <v>23.941154059648564</v>
      </c>
    </row>
    <row r="823" spans="1:22" ht="12" customHeight="1" x14ac:dyDescent="0.2">
      <c r="A823" s="7">
        <v>600016994</v>
      </c>
      <c r="B823" s="7" t="s">
        <v>34</v>
      </c>
      <c r="C823" s="9">
        <v>9</v>
      </c>
      <c r="D823" s="7" t="s">
        <v>509</v>
      </c>
      <c r="E823" s="7" t="s">
        <v>510</v>
      </c>
      <c r="F823" s="9" t="s">
        <v>58</v>
      </c>
      <c r="G823" s="7" t="str">
        <f>VLOOKUP(F823,[1]rejstrik!M:N,2,0)</f>
        <v>Olomoucký</v>
      </c>
      <c r="H823" s="9">
        <v>7</v>
      </c>
      <c r="I823" s="24">
        <v>30</v>
      </c>
      <c r="J823" s="25">
        <v>29</v>
      </c>
      <c r="K823" s="25">
        <v>0</v>
      </c>
      <c r="L823" s="25">
        <v>1</v>
      </c>
      <c r="M823" s="25">
        <v>0</v>
      </c>
      <c r="N823" s="10">
        <v>18.978362596821217</v>
      </c>
      <c r="O823" s="10">
        <v>19.09071889024921</v>
      </c>
      <c r="P823" s="24">
        <v>30</v>
      </c>
      <c r="Q823" s="25">
        <v>29</v>
      </c>
      <c r="R823" s="25">
        <v>0</v>
      </c>
      <c r="S823" s="25">
        <v>1</v>
      </c>
      <c r="T823" s="25">
        <v>0</v>
      </c>
      <c r="U823" s="10">
        <v>17.349517282881052</v>
      </c>
      <c r="V823" s="11">
        <v>16.091362281085274</v>
      </c>
    </row>
    <row r="824" spans="1:22" ht="12" customHeight="1" x14ac:dyDescent="0.2">
      <c r="A824" s="7">
        <v>600017061</v>
      </c>
      <c r="B824" s="7" t="s">
        <v>34</v>
      </c>
      <c r="C824" s="9">
        <v>9</v>
      </c>
      <c r="D824" s="7" t="s">
        <v>1487</v>
      </c>
      <c r="E824" s="7" t="s">
        <v>1488</v>
      </c>
      <c r="F824" s="9" t="s">
        <v>58</v>
      </c>
      <c r="G824" s="7" t="str">
        <f>VLOOKUP(F824,[1]rejstrik!M:N,2,0)</f>
        <v>Olomoucký</v>
      </c>
      <c r="H824" s="9">
        <v>7</v>
      </c>
      <c r="I824" s="24">
        <v>52</v>
      </c>
      <c r="J824" s="25">
        <v>45</v>
      </c>
      <c r="K824" s="25">
        <v>0</v>
      </c>
      <c r="L824" s="25">
        <v>7</v>
      </c>
      <c r="M824" s="25">
        <v>0</v>
      </c>
      <c r="N824" s="10">
        <v>13.373869299577384</v>
      </c>
      <c r="O824" s="10">
        <v>10.960016667576051</v>
      </c>
      <c r="P824" s="24">
        <v>52</v>
      </c>
      <c r="Q824" s="25">
        <v>45</v>
      </c>
      <c r="R824" s="25">
        <v>0</v>
      </c>
      <c r="S824" s="25">
        <v>7</v>
      </c>
      <c r="T824" s="25">
        <v>0</v>
      </c>
      <c r="U824" s="10">
        <v>10.87274125336409</v>
      </c>
      <c r="V824" s="11">
        <v>9.3854621368895828</v>
      </c>
    </row>
    <row r="825" spans="1:22" ht="12" customHeight="1" x14ac:dyDescent="0.2">
      <c r="A825" s="7">
        <v>600017095</v>
      </c>
      <c r="B825" s="7" t="s">
        <v>34</v>
      </c>
      <c r="C825" s="9">
        <v>9</v>
      </c>
      <c r="D825" s="7" t="s">
        <v>99</v>
      </c>
      <c r="E825" s="7" t="s">
        <v>1492</v>
      </c>
      <c r="F825" s="9" t="s">
        <v>58</v>
      </c>
      <c r="G825" s="7" t="str">
        <f>VLOOKUP(F825,[1]rejstrik!M:N,2,0)</f>
        <v>Olomoucký</v>
      </c>
      <c r="H825" s="9">
        <v>7</v>
      </c>
      <c r="I825" s="24">
        <v>60</v>
      </c>
      <c r="J825" s="25">
        <v>54</v>
      </c>
      <c r="K825" s="25">
        <v>1</v>
      </c>
      <c r="L825" s="25">
        <v>5</v>
      </c>
      <c r="M825" s="25">
        <v>0</v>
      </c>
      <c r="N825" s="10">
        <v>25.744220678314122</v>
      </c>
      <c r="O825" s="10">
        <v>18.63340045659961</v>
      </c>
      <c r="P825" s="24">
        <v>60</v>
      </c>
      <c r="Q825" s="25">
        <v>54</v>
      </c>
      <c r="R825" s="25">
        <v>1</v>
      </c>
      <c r="S825" s="25">
        <v>5</v>
      </c>
      <c r="T825" s="25">
        <v>0</v>
      </c>
      <c r="U825" s="10">
        <v>29.231246064779985</v>
      </c>
      <c r="V825" s="11">
        <v>19.543853008365726</v>
      </c>
    </row>
    <row r="826" spans="1:22" ht="12" customHeight="1" x14ac:dyDescent="0.2">
      <c r="A826" s="7">
        <v>600017125</v>
      </c>
      <c r="B826" s="7" t="s">
        <v>34</v>
      </c>
      <c r="C826" s="9">
        <v>9</v>
      </c>
      <c r="D826" s="7" t="s">
        <v>521</v>
      </c>
      <c r="E826" s="7" t="s">
        <v>522</v>
      </c>
      <c r="F826" s="9" t="s">
        <v>58</v>
      </c>
      <c r="G826" s="7" t="str">
        <f>VLOOKUP(F826,[1]rejstrik!M:N,2,0)</f>
        <v>Olomoucký</v>
      </c>
      <c r="H826" s="9">
        <v>7</v>
      </c>
      <c r="I826" s="24">
        <v>154</v>
      </c>
      <c r="J826" s="25">
        <v>140</v>
      </c>
      <c r="K826" s="25">
        <v>0</v>
      </c>
      <c r="L826" s="25">
        <v>14</v>
      </c>
      <c r="M826" s="25">
        <v>0</v>
      </c>
      <c r="N826" s="10">
        <v>28.71811859301679</v>
      </c>
      <c r="O826" s="10">
        <v>23.391623818051002</v>
      </c>
      <c r="P826" s="24">
        <v>154</v>
      </c>
      <c r="Q826" s="25">
        <v>141</v>
      </c>
      <c r="R826" s="25">
        <v>0</v>
      </c>
      <c r="S826" s="25">
        <v>13</v>
      </c>
      <c r="T826" s="25">
        <v>0</v>
      </c>
      <c r="U826" s="10">
        <v>26.054232325786593</v>
      </c>
      <c r="V826" s="11">
        <v>23.680459481907796</v>
      </c>
    </row>
    <row r="827" spans="1:22" ht="12" customHeight="1" x14ac:dyDescent="0.2">
      <c r="A827" s="7">
        <v>600017133</v>
      </c>
      <c r="B827" s="7" t="s">
        <v>34</v>
      </c>
      <c r="C827" s="9">
        <v>9</v>
      </c>
      <c r="D827" s="7" t="s">
        <v>105</v>
      </c>
      <c r="E827" s="7" t="s">
        <v>523</v>
      </c>
      <c r="F827" s="9" t="s">
        <v>58</v>
      </c>
      <c r="G827" s="7" t="str">
        <f>VLOOKUP(F827,[1]rejstrik!M:N,2,0)</f>
        <v>Olomoucký</v>
      </c>
      <c r="H827" s="9">
        <v>7</v>
      </c>
      <c r="I827" s="24">
        <v>144</v>
      </c>
      <c r="J827" s="25">
        <v>132</v>
      </c>
      <c r="K827" s="25">
        <v>0</v>
      </c>
      <c r="L827" s="25">
        <v>12</v>
      </c>
      <c r="M827" s="25">
        <v>0</v>
      </c>
      <c r="N827" s="10">
        <v>31.938988793006533</v>
      </c>
      <c r="O827" s="10">
        <v>21.431503808659102</v>
      </c>
      <c r="P827" s="24">
        <v>144</v>
      </c>
      <c r="Q827" s="25">
        <v>132</v>
      </c>
      <c r="R827" s="25">
        <v>0</v>
      </c>
      <c r="S827" s="25">
        <v>12</v>
      </c>
      <c r="T827" s="25">
        <v>0</v>
      </c>
      <c r="U827" s="10">
        <v>39.725519828949956</v>
      </c>
      <c r="V827" s="11">
        <v>25.841654579273872</v>
      </c>
    </row>
    <row r="828" spans="1:22" ht="12" customHeight="1" x14ac:dyDescent="0.2">
      <c r="A828" s="7">
        <v>600017192</v>
      </c>
      <c r="B828" s="7" t="s">
        <v>34</v>
      </c>
      <c r="C828" s="9">
        <v>9</v>
      </c>
      <c r="D828" s="7" t="s">
        <v>1496</v>
      </c>
      <c r="E828" s="7" t="s">
        <v>1497</v>
      </c>
      <c r="F828" s="9" t="s">
        <v>58</v>
      </c>
      <c r="G828" s="7" t="str">
        <f>VLOOKUP(F828,[1]rejstrik!M:N,2,0)</f>
        <v>Olomoucký</v>
      </c>
      <c r="H828" s="9">
        <v>7</v>
      </c>
      <c r="I828" s="24">
        <v>77</v>
      </c>
      <c r="J828" s="25">
        <v>77</v>
      </c>
      <c r="K828" s="25">
        <v>0</v>
      </c>
      <c r="L828" s="25">
        <v>0</v>
      </c>
      <c r="M828" s="25">
        <v>0</v>
      </c>
      <c r="N828" s="10">
        <v>31.562666362684464</v>
      </c>
      <c r="O828" s="10">
        <v>21.835169000622191</v>
      </c>
      <c r="P828" s="24">
        <v>77</v>
      </c>
      <c r="Q828" s="25">
        <v>77</v>
      </c>
      <c r="R828" s="25">
        <v>0</v>
      </c>
      <c r="S828" s="25">
        <v>0</v>
      </c>
      <c r="T828" s="25">
        <v>0</v>
      </c>
      <c r="U828" s="10">
        <v>33.870782444575127</v>
      </c>
      <c r="V828" s="11">
        <v>23.298322217630357</v>
      </c>
    </row>
    <row r="829" spans="1:22" ht="12" customHeight="1" x14ac:dyDescent="0.2">
      <c r="A829" s="7">
        <v>600017231</v>
      </c>
      <c r="B829" s="7" t="s">
        <v>34</v>
      </c>
      <c r="C829" s="9">
        <v>9</v>
      </c>
      <c r="D829" s="7" t="s">
        <v>1499</v>
      </c>
      <c r="E829" s="7" t="s">
        <v>287</v>
      </c>
      <c r="F829" s="9" t="s">
        <v>58</v>
      </c>
      <c r="G829" s="7" t="str">
        <f>VLOOKUP(F829,[1]rejstrik!M:N,2,0)</f>
        <v>Olomoucký</v>
      </c>
      <c r="H829" s="9">
        <v>5</v>
      </c>
      <c r="I829" s="24">
        <v>30</v>
      </c>
      <c r="J829" s="25">
        <v>26</v>
      </c>
      <c r="K829" s="25">
        <v>0</v>
      </c>
      <c r="L829" s="25">
        <v>4</v>
      </c>
      <c r="M829" s="25">
        <v>0</v>
      </c>
      <c r="N829" s="10">
        <v>18.60209889347524</v>
      </c>
      <c r="O829" s="10">
        <v>15.954375849154784</v>
      </c>
      <c r="P829" s="24">
        <v>30</v>
      </c>
      <c r="Q829" s="25">
        <v>26</v>
      </c>
      <c r="R829" s="25">
        <v>0</v>
      </c>
      <c r="S829" s="25">
        <v>4</v>
      </c>
      <c r="T829" s="25">
        <v>0</v>
      </c>
      <c r="U829" s="10">
        <v>18.518678177546839</v>
      </c>
      <c r="V829" s="11">
        <v>13.37396226043753</v>
      </c>
    </row>
    <row r="830" spans="1:22" ht="12" customHeight="1" x14ac:dyDescent="0.2">
      <c r="A830" s="7">
        <v>600017311</v>
      </c>
      <c r="B830" s="7" t="s">
        <v>34</v>
      </c>
      <c r="C830" s="9">
        <v>9</v>
      </c>
      <c r="D830" s="7" t="s">
        <v>539</v>
      </c>
      <c r="E830" s="7" t="s">
        <v>540</v>
      </c>
      <c r="F830" s="9" t="s">
        <v>186</v>
      </c>
      <c r="G830" s="7" t="str">
        <f>VLOOKUP(F830,[1]rejstrik!M:N,2,0)</f>
        <v>Moravskoslezský</v>
      </c>
      <c r="H830" s="9">
        <v>7</v>
      </c>
      <c r="I830" s="24">
        <v>216</v>
      </c>
      <c r="J830" s="25">
        <v>214</v>
      </c>
      <c r="K830" s="25">
        <v>0</v>
      </c>
      <c r="L830" s="25">
        <v>2</v>
      </c>
      <c r="M830" s="25">
        <v>0</v>
      </c>
      <c r="N830" s="10">
        <v>41.041650986040089</v>
      </c>
      <c r="O830" s="10">
        <v>26.084602030209709</v>
      </c>
      <c r="P830" s="24">
        <v>216</v>
      </c>
      <c r="Q830" s="25">
        <v>214</v>
      </c>
      <c r="R830" s="25">
        <v>0</v>
      </c>
      <c r="S830" s="25">
        <v>2</v>
      </c>
      <c r="T830" s="25">
        <v>0</v>
      </c>
      <c r="U830" s="10">
        <v>41.396603625555215</v>
      </c>
      <c r="V830" s="11">
        <v>27.715943165502875</v>
      </c>
    </row>
    <row r="831" spans="1:22" ht="12" customHeight="1" x14ac:dyDescent="0.2">
      <c r="A831" s="7">
        <v>600017346</v>
      </c>
      <c r="B831" s="7" t="s">
        <v>34</v>
      </c>
      <c r="C831" s="9">
        <v>9</v>
      </c>
      <c r="D831" s="7" t="s">
        <v>1504</v>
      </c>
      <c r="E831" s="7" t="s">
        <v>1505</v>
      </c>
      <c r="F831" s="9" t="s">
        <v>186</v>
      </c>
      <c r="G831" s="7" t="str">
        <f>VLOOKUP(F831,[1]rejstrik!M:N,2,0)</f>
        <v>Moravskoslezský</v>
      </c>
      <c r="H831" s="9">
        <v>5</v>
      </c>
      <c r="I831" s="24">
        <v>64</v>
      </c>
      <c r="J831" s="25">
        <v>58</v>
      </c>
      <c r="K831" s="25">
        <v>0</v>
      </c>
      <c r="L831" s="25">
        <v>6</v>
      </c>
      <c r="M831" s="25">
        <v>0</v>
      </c>
      <c r="N831" s="10">
        <v>32.567370508936108</v>
      </c>
      <c r="O831" s="10">
        <v>22.824954111611959</v>
      </c>
      <c r="P831" s="24">
        <v>64</v>
      </c>
      <c r="Q831" s="25">
        <v>58</v>
      </c>
      <c r="R831" s="25">
        <v>0</v>
      </c>
      <c r="S831" s="25">
        <v>6</v>
      </c>
      <c r="T831" s="25">
        <v>0</v>
      </c>
      <c r="U831" s="10">
        <v>27.235063264215647</v>
      </c>
      <c r="V831" s="11">
        <v>19.288295162130307</v>
      </c>
    </row>
    <row r="832" spans="1:22" ht="12" customHeight="1" x14ac:dyDescent="0.2">
      <c r="A832" s="7">
        <v>600017702</v>
      </c>
      <c r="B832" s="7" t="s">
        <v>34</v>
      </c>
      <c r="C832" s="9">
        <v>9</v>
      </c>
      <c r="D832" s="7" t="s">
        <v>805</v>
      </c>
      <c r="E832" s="7" t="s">
        <v>806</v>
      </c>
      <c r="F832" s="9" t="s">
        <v>186</v>
      </c>
      <c r="G832" s="7" t="str">
        <f>VLOOKUP(F832,[1]rejstrik!M:N,2,0)</f>
        <v>Moravskoslezský</v>
      </c>
      <c r="H832" s="9">
        <v>7</v>
      </c>
      <c r="I832" s="24">
        <v>35</v>
      </c>
      <c r="J832" s="25">
        <v>31</v>
      </c>
      <c r="K832" s="25">
        <v>0</v>
      </c>
      <c r="L832" s="25">
        <v>4</v>
      </c>
      <c r="M832" s="25">
        <v>0</v>
      </c>
      <c r="N832" s="10">
        <v>24.134851806336805</v>
      </c>
      <c r="O832" s="10">
        <v>21.269615819105063</v>
      </c>
      <c r="P832" s="24">
        <v>35</v>
      </c>
      <c r="Q832" s="25">
        <v>31</v>
      </c>
      <c r="R832" s="25">
        <v>0</v>
      </c>
      <c r="S832" s="25">
        <v>4</v>
      </c>
      <c r="T832" s="25">
        <v>0</v>
      </c>
      <c r="U832" s="10">
        <v>32.005852749481939</v>
      </c>
      <c r="V832" s="11">
        <v>27.195158419938917</v>
      </c>
    </row>
    <row r="833" spans="1:22" ht="12" customHeight="1" x14ac:dyDescent="0.2">
      <c r="A833" s="7">
        <v>600017834</v>
      </c>
      <c r="B833" s="7" t="s">
        <v>34</v>
      </c>
      <c r="C833" s="9">
        <v>9</v>
      </c>
      <c r="D833" s="7" t="s">
        <v>812</v>
      </c>
      <c r="E833" s="7" t="s">
        <v>813</v>
      </c>
      <c r="F833" s="9" t="s">
        <v>58</v>
      </c>
      <c r="G833" s="7" t="str">
        <f>VLOOKUP(F833,[1]rejstrik!M:N,2,0)</f>
        <v>Olomoucký</v>
      </c>
      <c r="H833" s="9">
        <v>7</v>
      </c>
      <c r="I833" s="24">
        <v>72</v>
      </c>
      <c r="J833" s="25">
        <v>66</v>
      </c>
      <c r="K833" s="25">
        <v>0</v>
      </c>
      <c r="L833" s="25">
        <v>6</v>
      </c>
      <c r="M833" s="25">
        <v>0</v>
      </c>
      <c r="N833" s="10">
        <v>28.039900406654542</v>
      </c>
      <c r="O833" s="10">
        <v>22.280894785555311</v>
      </c>
      <c r="P833" s="24">
        <v>72</v>
      </c>
      <c r="Q833" s="25">
        <v>66</v>
      </c>
      <c r="R833" s="25">
        <v>0</v>
      </c>
      <c r="S833" s="25">
        <v>6</v>
      </c>
      <c r="T833" s="25">
        <v>0</v>
      </c>
      <c r="U833" s="10">
        <v>32.16221945648757</v>
      </c>
      <c r="V833" s="11">
        <v>25.807428364864268</v>
      </c>
    </row>
    <row r="834" spans="1:22" ht="12" customHeight="1" x14ac:dyDescent="0.2">
      <c r="A834" s="7">
        <v>600018067</v>
      </c>
      <c r="B834" s="7" t="s">
        <v>34</v>
      </c>
      <c r="C834" s="9">
        <v>9</v>
      </c>
      <c r="D834" s="7" t="s">
        <v>825</v>
      </c>
      <c r="E834" s="7" t="s">
        <v>826</v>
      </c>
      <c r="F834" s="9" t="s">
        <v>58</v>
      </c>
      <c r="G834" s="7" t="str">
        <f>VLOOKUP(F834,[1]rejstrik!M:N,2,0)</f>
        <v>Olomoucký</v>
      </c>
      <c r="H834" s="9">
        <v>7</v>
      </c>
      <c r="I834" s="24">
        <v>147</v>
      </c>
      <c r="J834" s="25">
        <v>128</v>
      </c>
      <c r="K834" s="25">
        <v>0</v>
      </c>
      <c r="L834" s="25">
        <v>19</v>
      </c>
      <c r="M834" s="25">
        <v>0</v>
      </c>
      <c r="N834" s="10">
        <v>25.664585642702022</v>
      </c>
      <c r="O834" s="10">
        <v>22.595692480369806</v>
      </c>
      <c r="P834" s="24">
        <v>147</v>
      </c>
      <c r="Q834" s="25">
        <v>128</v>
      </c>
      <c r="R834" s="25">
        <v>0</v>
      </c>
      <c r="S834" s="25">
        <v>19</v>
      </c>
      <c r="T834" s="25">
        <v>0</v>
      </c>
      <c r="U834" s="10">
        <v>23.920436381074179</v>
      </c>
      <c r="V834" s="11">
        <v>19.620263607136483</v>
      </c>
    </row>
    <row r="835" spans="1:22" ht="12" customHeight="1" x14ac:dyDescent="0.2">
      <c r="A835" s="7">
        <v>600018156</v>
      </c>
      <c r="B835" s="7" t="s">
        <v>34</v>
      </c>
      <c r="C835" s="9">
        <v>9</v>
      </c>
      <c r="D835" s="7" t="s">
        <v>830</v>
      </c>
      <c r="E835" s="7" t="s">
        <v>831</v>
      </c>
      <c r="F835" s="9" t="s">
        <v>57</v>
      </c>
      <c r="G835" s="7" t="str">
        <f>VLOOKUP(F835,[1]rejstrik!M:N,2,0)</f>
        <v>Zlínský</v>
      </c>
      <c r="H835" s="9">
        <v>7</v>
      </c>
      <c r="I835" s="24">
        <v>172</v>
      </c>
      <c r="J835" s="25">
        <v>169</v>
      </c>
      <c r="K835" s="25">
        <v>0</v>
      </c>
      <c r="L835" s="25">
        <v>3</v>
      </c>
      <c r="M835" s="25">
        <v>0</v>
      </c>
      <c r="N835" s="10">
        <v>34.249058114458379</v>
      </c>
      <c r="O835" s="10">
        <v>24.043639124085605</v>
      </c>
      <c r="P835" s="24">
        <v>172</v>
      </c>
      <c r="Q835" s="25">
        <v>169</v>
      </c>
      <c r="R835" s="25">
        <v>0</v>
      </c>
      <c r="S835" s="25">
        <v>3</v>
      </c>
      <c r="T835" s="25">
        <v>0</v>
      </c>
      <c r="U835" s="10">
        <v>41.264938669667238</v>
      </c>
      <c r="V835" s="11">
        <v>27.671335391069036</v>
      </c>
    </row>
    <row r="836" spans="1:22" ht="12" customHeight="1" x14ac:dyDescent="0.2">
      <c r="A836" s="7">
        <v>600018164</v>
      </c>
      <c r="B836" s="7" t="s">
        <v>34</v>
      </c>
      <c r="C836" s="9">
        <v>9</v>
      </c>
      <c r="D836" s="7" t="s">
        <v>789</v>
      </c>
      <c r="E836" s="7" t="s">
        <v>832</v>
      </c>
      <c r="F836" s="9" t="s">
        <v>57</v>
      </c>
      <c r="G836" s="7" t="str">
        <f>VLOOKUP(F836,[1]rejstrik!M:N,2,0)</f>
        <v>Zlínský</v>
      </c>
      <c r="H836" s="9">
        <v>7</v>
      </c>
      <c r="I836" s="24">
        <v>213</v>
      </c>
      <c r="J836" s="25">
        <v>204</v>
      </c>
      <c r="K836" s="25">
        <v>0</v>
      </c>
      <c r="L836" s="25">
        <v>9</v>
      </c>
      <c r="M836" s="25">
        <v>0</v>
      </c>
      <c r="N836" s="10">
        <v>49.673187828505135</v>
      </c>
      <c r="O836" s="10">
        <v>23.948643980708145</v>
      </c>
      <c r="P836" s="24">
        <v>213</v>
      </c>
      <c r="Q836" s="25">
        <v>204</v>
      </c>
      <c r="R836" s="25">
        <v>0</v>
      </c>
      <c r="S836" s="25">
        <v>9</v>
      </c>
      <c r="T836" s="25">
        <v>0</v>
      </c>
      <c r="U836" s="10">
        <v>55.499060463661941</v>
      </c>
      <c r="V836" s="11">
        <v>24.851559681106409</v>
      </c>
    </row>
    <row r="837" spans="1:22" ht="12" customHeight="1" x14ac:dyDescent="0.2">
      <c r="A837" s="7">
        <v>600018253</v>
      </c>
      <c r="B837" s="7" t="s">
        <v>34</v>
      </c>
      <c r="C837" s="9">
        <v>9</v>
      </c>
      <c r="D837" s="7" t="s">
        <v>835</v>
      </c>
      <c r="E837" s="7" t="s">
        <v>836</v>
      </c>
      <c r="F837" s="9" t="s">
        <v>57</v>
      </c>
      <c r="G837" s="7" t="str">
        <f>VLOOKUP(F837,[1]rejstrik!M:N,2,0)</f>
        <v>Zlínský</v>
      </c>
      <c r="H837" s="9">
        <v>7</v>
      </c>
      <c r="I837" s="24">
        <v>100</v>
      </c>
      <c r="J837" s="25">
        <v>94</v>
      </c>
      <c r="K837" s="25">
        <v>0</v>
      </c>
      <c r="L837" s="25">
        <v>6</v>
      </c>
      <c r="M837" s="25">
        <v>0</v>
      </c>
      <c r="N837" s="10">
        <v>24.406427068311913</v>
      </c>
      <c r="O837" s="10">
        <v>19.178922231435507</v>
      </c>
      <c r="P837" s="24">
        <v>100</v>
      </c>
      <c r="Q837" s="25">
        <v>94</v>
      </c>
      <c r="R837" s="25">
        <v>0</v>
      </c>
      <c r="S837" s="25">
        <v>6</v>
      </c>
      <c r="T837" s="25">
        <v>0</v>
      </c>
      <c r="U837" s="10">
        <v>29.296083019375235</v>
      </c>
      <c r="V837" s="11">
        <v>22.838889898521412</v>
      </c>
    </row>
    <row r="838" spans="1:22" ht="12" customHeight="1" x14ac:dyDescent="0.2">
      <c r="A838" s="7">
        <v>600018318</v>
      </c>
      <c r="B838" s="7" t="s">
        <v>34</v>
      </c>
      <c r="C838" s="9">
        <v>9</v>
      </c>
      <c r="D838" s="7" t="s">
        <v>839</v>
      </c>
      <c r="E838" s="7" t="s">
        <v>840</v>
      </c>
      <c r="F838" s="9" t="s">
        <v>58</v>
      </c>
      <c r="G838" s="7" t="str">
        <f>VLOOKUP(F838,[1]rejstrik!M:N,2,0)</f>
        <v>Olomoucký</v>
      </c>
      <c r="H838" s="9">
        <v>7</v>
      </c>
      <c r="I838" s="24">
        <v>13</v>
      </c>
      <c r="J838" s="25">
        <v>11</v>
      </c>
      <c r="K838" s="25">
        <v>0</v>
      </c>
      <c r="L838" s="25">
        <v>2</v>
      </c>
      <c r="M838" s="25">
        <v>0</v>
      </c>
      <c r="N838" s="10">
        <v>11.067900066633211</v>
      </c>
      <c r="O838" s="10">
        <v>11.593661290097488</v>
      </c>
      <c r="P838" s="24">
        <v>13</v>
      </c>
      <c r="Q838" s="25">
        <v>11</v>
      </c>
      <c r="R838" s="25">
        <v>0</v>
      </c>
      <c r="S838" s="25">
        <v>2</v>
      </c>
      <c r="T838" s="25">
        <v>0</v>
      </c>
      <c r="U838" s="10">
        <v>9.8487355881669103</v>
      </c>
      <c r="V838" s="11">
        <v>5.419879111238914</v>
      </c>
    </row>
    <row r="839" spans="1:22" ht="12" customHeight="1" x14ac:dyDescent="0.2">
      <c r="A839" s="7">
        <v>600018334</v>
      </c>
      <c r="B839" s="7" t="s">
        <v>34</v>
      </c>
      <c r="C839" s="9">
        <v>9</v>
      </c>
      <c r="D839" s="7" t="s">
        <v>480</v>
      </c>
      <c r="E839" s="7" t="s">
        <v>479</v>
      </c>
      <c r="F839" s="9" t="s">
        <v>58</v>
      </c>
      <c r="G839" s="7" t="str">
        <f>VLOOKUP(F839,[1]rejstrik!M:N,2,0)</f>
        <v>Olomoucký</v>
      </c>
      <c r="H839" s="9">
        <v>7</v>
      </c>
      <c r="I839" s="24">
        <v>67</v>
      </c>
      <c r="J839" s="25">
        <v>65</v>
      </c>
      <c r="K839" s="25">
        <v>0</v>
      </c>
      <c r="L839" s="25">
        <v>2</v>
      </c>
      <c r="M839" s="25">
        <v>0</v>
      </c>
      <c r="N839" s="10">
        <v>30.123286209160785</v>
      </c>
      <c r="O839" s="10">
        <v>25.415923286825461</v>
      </c>
      <c r="P839" s="24">
        <v>67</v>
      </c>
      <c r="Q839" s="25">
        <v>65</v>
      </c>
      <c r="R839" s="25">
        <v>0</v>
      </c>
      <c r="S839" s="25">
        <v>2</v>
      </c>
      <c r="T839" s="25">
        <v>0</v>
      </c>
      <c r="U839" s="10">
        <v>34.424008517434096</v>
      </c>
      <c r="V839" s="11">
        <v>26.782286448815452</v>
      </c>
    </row>
    <row r="840" spans="1:22" ht="12" customHeight="1" x14ac:dyDescent="0.2">
      <c r="A840" s="7">
        <v>600019799</v>
      </c>
      <c r="B840" s="7" t="s">
        <v>34</v>
      </c>
      <c r="C840" s="9">
        <v>9</v>
      </c>
      <c r="D840" s="7" t="s">
        <v>442</v>
      </c>
      <c r="E840" s="7" t="s">
        <v>569</v>
      </c>
      <c r="F840" s="9" t="s">
        <v>150</v>
      </c>
      <c r="G840" s="7" t="str">
        <f>VLOOKUP(F840,[1]rejstrik!M:N,2,0)</f>
        <v>Pardubický</v>
      </c>
      <c r="H840" s="9">
        <v>7</v>
      </c>
      <c r="I840" s="24">
        <v>171</v>
      </c>
      <c r="J840" s="25">
        <v>164</v>
      </c>
      <c r="K840" s="25">
        <v>1</v>
      </c>
      <c r="L840" s="25">
        <v>6</v>
      </c>
      <c r="M840" s="25">
        <v>0</v>
      </c>
      <c r="N840" s="10">
        <v>44.799071820009665</v>
      </c>
      <c r="O840" s="10">
        <v>27.644274861168956</v>
      </c>
      <c r="P840" s="24">
        <v>171</v>
      </c>
      <c r="Q840" s="25">
        <v>164</v>
      </c>
      <c r="R840" s="25">
        <v>1</v>
      </c>
      <c r="S840" s="25">
        <v>6</v>
      </c>
      <c r="T840" s="25">
        <v>0</v>
      </c>
      <c r="U840" s="10">
        <v>37.93715852007324</v>
      </c>
      <c r="V840" s="11">
        <v>27.644191216293478</v>
      </c>
    </row>
    <row r="841" spans="1:22" ht="12" customHeight="1" x14ac:dyDescent="0.2">
      <c r="A841" s="7">
        <v>600019853</v>
      </c>
      <c r="B841" s="7" t="s">
        <v>34</v>
      </c>
      <c r="C841" s="9">
        <v>9</v>
      </c>
      <c r="D841" s="7" t="s">
        <v>865</v>
      </c>
      <c r="E841" s="7" t="s">
        <v>866</v>
      </c>
      <c r="F841" s="9" t="s">
        <v>167</v>
      </c>
      <c r="G841" s="7" t="str">
        <f>VLOOKUP(F841,[1]rejstrik!M:N,2,0)</f>
        <v>Jihomoravský</v>
      </c>
      <c r="H841" s="9">
        <v>6</v>
      </c>
      <c r="I841" s="24">
        <v>60</v>
      </c>
      <c r="J841" s="25">
        <v>55</v>
      </c>
      <c r="K841" s="25">
        <v>0</v>
      </c>
      <c r="L841" s="25">
        <v>5</v>
      </c>
      <c r="M841" s="25">
        <v>0</v>
      </c>
      <c r="N841" s="10">
        <v>39.939536528985435</v>
      </c>
      <c r="O841" s="10">
        <v>23.691469950504786</v>
      </c>
      <c r="P841" s="24">
        <v>60</v>
      </c>
      <c r="Q841" s="25">
        <v>55</v>
      </c>
      <c r="R841" s="25">
        <v>0</v>
      </c>
      <c r="S841" s="25">
        <v>5</v>
      </c>
      <c r="T841" s="25">
        <v>0</v>
      </c>
      <c r="U841" s="10">
        <v>30.823105433756865</v>
      </c>
      <c r="V841" s="11">
        <v>23.357311301052462</v>
      </c>
    </row>
    <row r="842" spans="1:22" ht="12" customHeight="1" x14ac:dyDescent="0.2">
      <c r="A842" s="7">
        <v>600020959</v>
      </c>
      <c r="B842" s="7" t="s">
        <v>34</v>
      </c>
      <c r="C842" s="9">
        <v>9</v>
      </c>
      <c r="D842" s="7" t="s">
        <v>897</v>
      </c>
      <c r="E842" s="7" t="s">
        <v>898</v>
      </c>
      <c r="F842" s="9" t="s">
        <v>60</v>
      </c>
      <c r="G842" s="7" t="str">
        <f>VLOOKUP(F842,[1]rejstrik!M:N,2,0)</f>
        <v>Hlavní město Praha</v>
      </c>
      <c r="H842" s="9">
        <v>7</v>
      </c>
      <c r="I842" s="24">
        <v>16</v>
      </c>
      <c r="J842" s="25">
        <v>14</v>
      </c>
      <c r="K842" s="25">
        <v>0</v>
      </c>
      <c r="L842" s="25">
        <v>2</v>
      </c>
      <c r="M842" s="25">
        <v>0</v>
      </c>
      <c r="N842" s="10">
        <v>21.520299822037217</v>
      </c>
      <c r="O842" s="10">
        <v>20.440873919115752</v>
      </c>
      <c r="P842" s="24">
        <v>16</v>
      </c>
      <c r="Q842" s="25">
        <v>14</v>
      </c>
      <c r="R842" s="25">
        <v>0</v>
      </c>
      <c r="S842" s="25">
        <v>2</v>
      </c>
      <c r="T842" s="25">
        <v>0</v>
      </c>
      <c r="U842" s="10">
        <v>21.063745191171101</v>
      </c>
      <c r="V842" s="11">
        <v>25.174549813397828</v>
      </c>
    </row>
    <row r="843" spans="1:22" ht="12" customHeight="1" x14ac:dyDescent="0.2">
      <c r="A843" s="7">
        <v>600027210</v>
      </c>
      <c r="B843" s="7" t="s">
        <v>34</v>
      </c>
      <c r="C843" s="9">
        <v>9</v>
      </c>
      <c r="D843" s="7" t="s">
        <v>437</v>
      </c>
      <c r="E843" s="7" t="s">
        <v>909</v>
      </c>
      <c r="F843" s="9" t="s">
        <v>57</v>
      </c>
      <c r="G843" s="7" t="str">
        <f>VLOOKUP(F843,[1]rejstrik!M:N,2,0)</f>
        <v>Zlínský</v>
      </c>
      <c r="H843" s="9">
        <v>1</v>
      </c>
      <c r="I843" s="24">
        <v>11</v>
      </c>
      <c r="J843" s="25">
        <v>11</v>
      </c>
      <c r="K843" s="25">
        <v>0</v>
      </c>
      <c r="L843" s="25">
        <v>0</v>
      </c>
      <c r="M843" s="25">
        <v>0</v>
      </c>
      <c r="N843" s="10">
        <v>27.154473885538955</v>
      </c>
      <c r="O843" s="10">
        <v>35.535288645270803</v>
      </c>
      <c r="P843" s="24">
        <v>11</v>
      </c>
      <c r="Q843" s="25">
        <v>11</v>
      </c>
      <c r="R843" s="25">
        <v>0</v>
      </c>
      <c r="S843" s="25">
        <v>0</v>
      </c>
      <c r="T843" s="25">
        <v>0</v>
      </c>
      <c r="U843" s="10">
        <v>20.703871876581374</v>
      </c>
      <c r="V843" s="11">
        <v>21.259937849677062</v>
      </c>
    </row>
    <row r="844" spans="1:22" ht="12" customHeight="1" x14ac:dyDescent="0.2">
      <c r="A844" s="7">
        <v>600170021</v>
      </c>
      <c r="B844" s="7" t="s">
        <v>34</v>
      </c>
      <c r="C844" s="9">
        <v>9</v>
      </c>
      <c r="D844" s="7" t="s">
        <v>63</v>
      </c>
      <c r="E844" s="7" t="s">
        <v>64</v>
      </c>
      <c r="F844" s="9" t="s">
        <v>60</v>
      </c>
      <c r="G844" s="7" t="str">
        <f>VLOOKUP(F844,[1]rejstrik!M:N,2,0)</f>
        <v>Hlavní město Praha</v>
      </c>
      <c r="H844" s="9">
        <v>7</v>
      </c>
      <c r="I844" s="24">
        <v>140</v>
      </c>
      <c r="J844" s="25">
        <v>135</v>
      </c>
      <c r="K844" s="25">
        <v>0</v>
      </c>
      <c r="L844" s="25">
        <v>5</v>
      </c>
      <c r="M844" s="25">
        <v>0</v>
      </c>
      <c r="N844" s="10">
        <v>50.162356124410849</v>
      </c>
      <c r="O844" s="10">
        <v>26.526822126899919</v>
      </c>
      <c r="P844" s="24">
        <v>141</v>
      </c>
      <c r="Q844" s="25">
        <v>135</v>
      </c>
      <c r="R844" s="25">
        <v>1</v>
      </c>
      <c r="S844" s="25">
        <v>5</v>
      </c>
      <c r="T844" s="25">
        <v>0</v>
      </c>
      <c r="U844" s="10">
        <v>36.317614741264521</v>
      </c>
      <c r="V844" s="11">
        <v>26.240154306847696</v>
      </c>
    </row>
    <row r="845" spans="1:22" ht="12" customHeight="1" x14ac:dyDescent="0.2">
      <c r="A845" s="7">
        <v>600170063</v>
      </c>
      <c r="B845" s="7" t="s">
        <v>34</v>
      </c>
      <c r="C845" s="9">
        <v>9</v>
      </c>
      <c r="D845" s="7" t="s">
        <v>69</v>
      </c>
      <c r="E845" s="7" t="s">
        <v>70</v>
      </c>
      <c r="F845" s="9" t="s">
        <v>60</v>
      </c>
      <c r="G845" s="7" t="str">
        <f>VLOOKUP(F845,[1]rejstrik!M:N,2,0)</f>
        <v>Hlavní město Praha</v>
      </c>
      <c r="H845" s="9">
        <v>7</v>
      </c>
      <c r="I845" s="24">
        <v>346</v>
      </c>
      <c r="J845" s="25">
        <v>322</v>
      </c>
      <c r="K845" s="25">
        <v>0</v>
      </c>
      <c r="L845" s="25">
        <v>24</v>
      </c>
      <c r="M845" s="25">
        <v>0</v>
      </c>
      <c r="N845" s="10">
        <v>31.035271158582859</v>
      </c>
      <c r="O845" s="10">
        <v>22.998694607805589</v>
      </c>
      <c r="P845" s="24">
        <v>353</v>
      </c>
      <c r="Q845" s="25">
        <v>324</v>
      </c>
      <c r="R845" s="25">
        <v>1</v>
      </c>
      <c r="S845" s="25">
        <v>28</v>
      </c>
      <c r="T845" s="25">
        <v>0</v>
      </c>
      <c r="U845" s="10">
        <v>28.575146218381263</v>
      </c>
      <c r="V845" s="11">
        <v>22.224900521071291</v>
      </c>
    </row>
    <row r="846" spans="1:22" ht="12" customHeight="1" x14ac:dyDescent="0.2">
      <c r="A846" s="7">
        <v>600170098</v>
      </c>
      <c r="B846" s="7" t="s">
        <v>34</v>
      </c>
      <c r="C846" s="9">
        <v>9</v>
      </c>
      <c r="D846" s="7" t="s">
        <v>75</v>
      </c>
      <c r="E846" s="7" t="s">
        <v>76</v>
      </c>
      <c r="F846" s="9" t="s">
        <v>59</v>
      </c>
      <c r="G846" s="7" t="str">
        <f>VLOOKUP(F846,[1]rejstrik!M:N,2,0)</f>
        <v>Středočeský</v>
      </c>
      <c r="H846" s="9">
        <v>7</v>
      </c>
      <c r="I846" s="24">
        <v>30</v>
      </c>
      <c r="J846" s="25">
        <v>29</v>
      </c>
      <c r="K846" s="25">
        <v>0</v>
      </c>
      <c r="L846" s="25">
        <v>1</v>
      </c>
      <c r="M846" s="25">
        <v>0</v>
      </c>
      <c r="N846" s="10">
        <v>19.497455371490805</v>
      </c>
      <c r="O846" s="10">
        <v>16.443602528553903</v>
      </c>
      <c r="P846" s="24">
        <v>30</v>
      </c>
      <c r="Q846" s="25">
        <v>29</v>
      </c>
      <c r="R846" s="25">
        <v>0</v>
      </c>
      <c r="S846" s="25">
        <v>1</v>
      </c>
      <c r="T846" s="25">
        <v>0</v>
      </c>
      <c r="U846" s="10">
        <v>21.252807852129294</v>
      </c>
      <c r="V846" s="11">
        <v>16.559977775060936</v>
      </c>
    </row>
    <row r="847" spans="1:22" ht="12" customHeight="1" x14ac:dyDescent="0.2">
      <c r="A847" s="7">
        <v>600170128</v>
      </c>
      <c r="B847" s="7" t="s">
        <v>34</v>
      </c>
      <c r="C847" s="9">
        <v>9</v>
      </c>
      <c r="D847" s="7" t="s">
        <v>78</v>
      </c>
      <c r="E847" s="7" t="s">
        <v>79</v>
      </c>
      <c r="F847" s="9" t="s">
        <v>59</v>
      </c>
      <c r="G847" s="7" t="str">
        <f>VLOOKUP(F847,[1]rejstrik!M:N,2,0)</f>
        <v>Středočeský</v>
      </c>
      <c r="H847" s="9">
        <v>7</v>
      </c>
      <c r="I847" s="24">
        <v>101</v>
      </c>
      <c r="J847" s="25">
        <v>95</v>
      </c>
      <c r="K847" s="25">
        <v>0</v>
      </c>
      <c r="L847" s="25">
        <v>6</v>
      </c>
      <c r="M847" s="25">
        <v>0</v>
      </c>
      <c r="N847" s="10">
        <v>26.295715081750163</v>
      </c>
      <c r="O847" s="10">
        <v>18.515205999641953</v>
      </c>
      <c r="P847" s="24">
        <v>101</v>
      </c>
      <c r="Q847" s="25">
        <v>95</v>
      </c>
      <c r="R847" s="25">
        <v>0</v>
      </c>
      <c r="S847" s="25">
        <v>6</v>
      </c>
      <c r="T847" s="25">
        <v>0</v>
      </c>
      <c r="U847" s="10">
        <v>37.655119444466429</v>
      </c>
      <c r="V847" s="11">
        <v>21.474294418195132</v>
      </c>
    </row>
    <row r="848" spans="1:22" ht="12" customHeight="1" x14ac:dyDescent="0.2">
      <c r="A848" s="7">
        <v>600170136</v>
      </c>
      <c r="B848" s="7" t="s">
        <v>34</v>
      </c>
      <c r="C848" s="9">
        <v>9</v>
      </c>
      <c r="D848" s="7" t="s">
        <v>80</v>
      </c>
      <c r="E848" s="7" t="s">
        <v>81</v>
      </c>
      <c r="F848" s="9" t="s">
        <v>59</v>
      </c>
      <c r="G848" s="7" t="str">
        <f>VLOOKUP(F848,[1]rejstrik!M:N,2,0)</f>
        <v>Středočeský</v>
      </c>
      <c r="H848" s="9">
        <v>7</v>
      </c>
      <c r="I848" s="24">
        <v>137</v>
      </c>
      <c r="J848" s="25">
        <v>134</v>
      </c>
      <c r="K848" s="25">
        <v>2</v>
      </c>
      <c r="L848" s="25">
        <v>1</v>
      </c>
      <c r="M848" s="25">
        <v>0</v>
      </c>
      <c r="N848" s="10">
        <v>28.545603355946714</v>
      </c>
      <c r="O848" s="10">
        <v>23.116532001407975</v>
      </c>
      <c r="P848" s="24">
        <v>137</v>
      </c>
      <c r="Q848" s="25">
        <v>134</v>
      </c>
      <c r="R848" s="25">
        <v>2</v>
      </c>
      <c r="S848" s="25">
        <v>1</v>
      </c>
      <c r="T848" s="25">
        <v>0</v>
      </c>
      <c r="U848" s="10">
        <v>34.579273783033074</v>
      </c>
      <c r="V848" s="11">
        <v>25.878821771868385</v>
      </c>
    </row>
    <row r="849" spans="1:22" ht="12" customHeight="1" x14ac:dyDescent="0.2">
      <c r="A849" s="7">
        <v>600170144</v>
      </c>
      <c r="B849" s="7" t="s">
        <v>34</v>
      </c>
      <c r="C849" s="9">
        <v>9</v>
      </c>
      <c r="D849" s="7" t="s">
        <v>82</v>
      </c>
      <c r="E849" s="7" t="s">
        <v>83</v>
      </c>
      <c r="F849" s="9" t="s">
        <v>59</v>
      </c>
      <c r="G849" s="7" t="str">
        <f>VLOOKUP(F849,[1]rejstrik!M:N,2,0)</f>
        <v>Středočeský</v>
      </c>
      <c r="H849" s="9">
        <v>7</v>
      </c>
      <c r="I849" s="24">
        <v>40</v>
      </c>
      <c r="J849" s="25">
        <v>32</v>
      </c>
      <c r="K849" s="25">
        <v>5</v>
      </c>
      <c r="L849" s="25">
        <v>3</v>
      </c>
      <c r="M849" s="25">
        <v>0</v>
      </c>
      <c r="N849" s="10">
        <v>22.91056333514312</v>
      </c>
      <c r="O849" s="10">
        <v>20.754124481259996</v>
      </c>
      <c r="P849" s="24">
        <v>41</v>
      </c>
      <c r="Q849" s="25">
        <v>34</v>
      </c>
      <c r="R849" s="25">
        <v>4</v>
      </c>
      <c r="S849" s="25">
        <v>3</v>
      </c>
      <c r="T849" s="25">
        <v>0</v>
      </c>
      <c r="U849" s="10">
        <v>19.233466667846624</v>
      </c>
      <c r="V849" s="11">
        <v>15.306795638848032</v>
      </c>
    </row>
    <row r="850" spans="1:22" ht="12" customHeight="1" x14ac:dyDescent="0.2">
      <c r="A850" s="7">
        <v>600170161</v>
      </c>
      <c r="B850" s="7" t="s">
        <v>34</v>
      </c>
      <c r="C850" s="9">
        <v>9</v>
      </c>
      <c r="D850" s="7" t="s">
        <v>75</v>
      </c>
      <c r="E850" s="7" t="s">
        <v>84</v>
      </c>
      <c r="F850" s="9" t="s">
        <v>59</v>
      </c>
      <c r="G850" s="7" t="str">
        <f>VLOOKUP(F850,[1]rejstrik!M:N,2,0)</f>
        <v>Středočeský</v>
      </c>
      <c r="H850" s="9">
        <v>7</v>
      </c>
      <c r="I850" s="24">
        <v>93</v>
      </c>
      <c r="J850" s="25">
        <v>83</v>
      </c>
      <c r="K850" s="25">
        <v>0</v>
      </c>
      <c r="L850" s="25">
        <v>10</v>
      </c>
      <c r="M850" s="25">
        <v>0</v>
      </c>
      <c r="N850" s="10">
        <v>25.118208786644175</v>
      </c>
      <c r="O850" s="10">
        <v>21.284020024584073</v>
      </c>
      <c r="P850" s="24">
        <v>93</v>
      </c>
      <c r="Q850" s="25">
        <v>83</v>
      </c>
      <c r="R850" s="25">
        <v>0</v>
      </c>
      <c r="S850" s="25">
        <v>10</v>
      </c>
      <c r="T850" s="25">
        <v>0</v>
      </c>
      <c r="U850" s="10">
        <v>26.296834698505165</v>
      </c>
      <c r="V850" s="11">
        <v>21.184879784904922</v>
      </c>
    </row>
    <row r="851" spans="1:22" ht="12" customHeight="1" x14ac:dyDescent="0.2">
      <c r="A851" s="7">
        <v>600170195</v>
      </c>
      <c r="B851" s="7" t="s">
        <v>34</v>
      </c>
      <c r="C851" s="9">
        <v>9</v>
      </c>
      <c r="D851" s="7" t="s">
        <v>78</v>
      </c>
      <c r="E851" s="7" t="s">
        <v>86</v>
      </c>
      <c r="F851" s="9" t="s">
        <v>59</v>
      </c>
      <c r="G851" s="7" t="str">
        <f>VLOOKUP(F851,[1]rejstrik!M:N,2,0)</f>
        <v>Středočeský</v>
      </c>
      <c r="H851" s="9">
        <v>7</v>
      </c>
      <c r="I851" s="24">
        <v>77</v>
      </c>
      <c r="J851" s="25">
        <v>75</v>
      </c>
      <c r="K851" s="25">
        <v>0</v>
      </c>
      <c r="L851" s="25">
        <v>2</v>
      </c>
      <c r="M851" s="25">
        <v>0</v>
      </c>
      <c r="N851" s="10">
        <v>28.744326808031449</v>
      </c>
      <c r="O851" s="10">
        <v>20.974059654100163</v>
      </c>
      <c r="P851" s="24">
        <v>77</v>
      </c>
      <c r="Q851" s="25">
        <v>75</v>
      </c>
      <c r="R851" s="25">
        <v>0</v>
      </c>
      <c r="S851" s="25">
        <v>2</v>
      </c>
      <c r="T851" s="25">
        <v>0</v>
      </c>
      <c r="U851" s="10">
        <v>29.829567223308764</v>
      </c>
      <c r="V851" s="11">
        <v>24.604122692035862</v>
      </c>
    </row>
    <row r="852" spans="1:22" ht="12" customHeight="1" x14ac:dyDescent="0.2">
      <c r="A852" s="7">
        <v>600170217</v>
      </c>
      <c r="B852" s="7" t="s">
        <v>34</v>
      </c>
      <c r="C852" s="9">
        <v>9</v>
      </c>
      <c r="D852" s="7" t="s">
        <v>87</v>
      </c>
      <c r="E852" s="7" t="s">
        <v>88</v>
      </c>
      <c r="F852" s="9" t="s">
        <v>59</v>
      </c>
      <c r="G852" s="7" t="str">
        <f>VLOOKUP(F852,[1]rejstrik!M:N,2,0)</f>
        <v>Středočeský</v>
      </c>
      <c r="H852" s="9">
        <v>7</v>
      </c>
      <c r="I852" s="24">
        <v>33</v>
      </c>
      <c r="J852" s="25">
        <v>30</v>
      </c>
      <c r="K852" s="25">
        <v>0</v>
      </c>
      <c r="L852" s="25">
        <v>3</v>
      </c>
      <c r="M852" s="25">
        <v>0</v>
      </c>
      <c r="N852" s="10">
        <v>34.42267668084336</v>
      </c>
      <c r="O852" s="10">
        <v>22.53981198420081</v>
      </c>
      <c r="P852" s="24">
        <v>33</v>
      </c>
      <c r="Q852" s="25">
        <v>30</v>
      </c>
      <c r="R852" s="25">
        <v>0</v>
      </c>
      <c r="S852" s="25">
        <v>3</v>
      </c>
      <c r="T852" s="25">
        <v>0</v>
      </c>
      <c r="U852" s="10">
        <v>22.624517326112034</v>
      </c>
      <c r="V852" s="11">
        <v>18.3838434267543</v>
      </c>
    </row>
    <row r="853" spans="1:22" ht="12" customHeight="1" x14ac:dyDescent="0.2">
      <c r="A853" s="7">
        <v>600170233</v>
      </c>
      <c r="B853" s="7" t="s">
        <v>34</v>
      </c>
      <c r="C853" s="9">
        <v>9</v>
      </c>
      <c r="D853" s="7" t="s">
        <v>89</v>
      </c>
      <c r="E853" s="7" t="s">
        <v>90</v>
      </c>
      <c r="F853" s="9" t="s">
        <v>59</v>
      </c>
      <c r="G853" s="7" t="str">
        <f>VLOOKUP(F853,[1]rejstrik!M:N,2,0)</f>
        <v>Středočeský</v>
      </c>
      <c r="H853" s="9">
        <v>7</v>
      </c>
      <c r="I853" s="24">
        <v>129</v>
      </c>
      <c r="J853" s="25">
        <v>123</v>
      </c>
      <c r="K853" s="25">
        <v>0</v>
      </c>
      <c r="L853" s="25">
        <v>6</v>
      </c>
      <c r="M853" s="25">
        <v>0</v>
      </c>
      <c r="N853" s="10">
        <v>29.51878810707391</v>
      </c>
      <c r="O853" s="10">
        <v>22.62260474889872</v>
      </c>
      <c r="P853" s="24">
        <v>129</v>
      </c>
      <c r="Q853" s="25">
        <v>123</v>
      </c>
      <c r="R853" s="25">
        <v>0</v>
      </c>
      <c r="S853" s="25">
        <v>6</v>
      </c>
      <c r="T853" s="25">
        <v>0</v>
      </c>
      <c r="U853" s="10">
        <v>24.590401440346586</v>
      </c>
      <c r="V853" s="11">
        <v>21.386050057315853</v>
      </c>
    </row>
    <row r="854" spans="1:22" ht="12" customHeight="1" x14ac:dyDescent="0.2">
      <c r="A854" s="7">
        <v>600170250</v>
      </c>
      <c r="B854" s="7" t="s">
        <v>34</v>
      </c>
      <c r="C854" s="9">
        <v>9</v>
      </c>
      <c r="D854" s="7" t="s">
        <v>77</v>
      </c>
      <c r="E854" s="7" t="s">
        <v>93</v>
      </c>
      <c r="F854" s="9" t="s">
        <v>59</v>
      </c>
      <c r="G854" s="7" t="str">
        <f>VLOOKUP(F854,[1]rejstrik!M:N,2,0)</f>
        <v>Středočeský</v>
      </c>
      <c r="H854" s="9">
        <v>7</v>
      </c>
      <c r="I854" s="24">
        <v>69</v>
      </c>
      <c r="J854" s="25">
        <v>63</v>
      </c>
      <c r="K854" s="25">
        <v>0</v>
      </c>
      <c r="L854" s="25">
        <v>6</v>
      </c>
      <c r="M854" s="25">
        <v>0</v>
      </c>
      <c r="N854" s="10">
        <v>24.466662261884405</v>
      </c>
      <c r="O854" s="10">
        <v>24.563831496152208</v>
      </c>
      <c r="P854" s="24">
        <v>69</v>
      </c>
      <c r="Q854" s="25">
        <v>63</v>
      </c>
      <c r="R854" s="25">
        <v>0</v>
      </c>
      <c r="S854" s="25">
        <v>6</v>
      </c>
      <c r="T854" s="25">
        <v>0</v>
      </c>
      <c r="U854" s="10">
        <v>19.039153598353238</v>
      </c>
      <c r="V854" s="11">
        <v>19.419640699214028</v>
      </c>
    </row>
    <row r="855" spans="1:22" ht="12" customHeight="1" x14ac:dyDescent="0.2">
      <c r="A855" s="7">
        <v>600170276</v>
      </c>
      <c r="B855" s="7" t="s">
        <v>34</v>
      </c>
      <c r="C855" s="9">
        <v>9</v>
      </c>
      <c r="D855" s="7" t="s">
        <v>95</v>
      </c>
      <c r="E855" s="7" t="s">
        <v>96</v>
      </c>
      <c r="F855" s="9" t="s">
        <v>94</v>
      </c>
      <c r="G855" s="7" t="str">
        <f>VLOOKUP(F855,[1]rejstrik!M:N,2,0)</f>
        <v>Jihočeský</v>
      </c>
      <c r="H855" s="9">
        <v>7</v>
      </c>
      <c r="I855" s="24">
        <v>106</v>
      </c>
      <c r="J855" s="25">
        <v>101</v>
      </c>
      <c r="K855" s="25">
        <v>0</v>
      </c>
      <c r="L855" s="25">
        <v>5</v>
      </c>
      <c r="M855" s="25">
        <v>0</v>
      </c>
      <c r="N855" s="10">
        <v>36.883883393316253</v>
      </c>
      <c r="O855" s="10">
        <v>24.005029930419411</v>
      </c>
      <c r="P855" s="24">
        <v>106</v>
      </c>
      <c r="Q855" s="25">
        <v>101</v>
      </c>
      <c r="R855" s="25">
        <v>0</v>
      </c>
      <c r="S855" s="25">
        <v>5</v>
      </c>
      <c r="T855" s="25">
        <v>0</v>
      </c>
      <c r="U855" s="10">
        <v>47.032041552282195</v>
      </c>
      <c r="V855" s="11">
        <v>22.989980215961172</v>
      </c>
    </row>
    <row r="856" spans="1:22" ht="12" customHeight="1" x14ac:dyDescent="0.2">
      <c r="A856" s="7">
        <v>600170284</v>
      </c>
      <c r="B856" s="7" t="s">
        <v>34</v>
      </c>
      <c r="C856" s="9">
        <v>9</v>
      </c>
      <c r="D856" s="7" t="s">
        <v>78</v>
      </c>
      <c r="E856" s="7" t="s">
        <v>97</v>
      </c>
      <c r="F856" s="9" t="s">
        <v>94</v>
      </c>
      <c r="G856" s="7" t="str">
        <f>VLOOKUP(F856,[1]rejstrik!M:N,2,0)</f>
        <v>Jihočeský</v>
      </c>
      <c r="H856" s="9">
        <v>7</v>
      </c>
      <c r="I856" s="24">
        <v>5</v>
      </c>
      <c r="J856" s="25">
        <v>3</v>
      </c>
      <c r="K856" s="25">
        <v>0</v>
      </c>
      <c r="L856" s="25">
        <v>2</v>
      </c>
      <c r="M856" s="25">
        <v>0</v>
      </c>
      <c r="N856" s="10">
        <v>25.279260800933049</v>
      </c>
      <c r="O856" s="10">
        <v>2.0118357267255318</v>
      </c>
      <c r="P856" s="24">
        <v>5</v>
      </c>
      <c r="Q856" s="25">
        <v>3</v>
      </c>
      <c r="R856" s="25">
        <v>0</v>
      </c>
      <c r="S856" s="25">
        <v>2</v>
      </c>
      <c r="T856" s="25">
        <v>0</v>
      </c>
      <c r="U856" s="10">
        <v>7.9216187753873921</v>
      </c>
      <c r="V856" s="11">
        <v>2.5497393037552967</v>
      </c>
    </row>
    <row r="857" spans="1:22" ht="12" customHeight="1" x14ac:dyDescent="0.2">
      <c r="A857" s="7">
        <v>600170292</v>
      </c>
      <c r="B857" s="7" t="s">
        <v>34</v>
      </c>
      <c r="C857" s="9">
        <v>9</v>
      </c>
      <c r="D857" s="7" t="s">
        <v>82</v>
      </c>
      <c r="E857" s="7" t="s">
        <v>98</v>
      </c>
      <c r="F857" s="9" t="s">
        <v>94</v>
      </c>
      <c r="G857" s="7" t="str">
        <f>VLOOKUP(F857,[1]rejstrik!M:N,2,0)</f>
        <v>Jihočeský</v>
      </c>
      <c r="H857" s="9">
        <v>7</v>
      </c>
      <c r="I857" s="24">
        <v>374</v>
      </c>
      <c r="J857" s="25">
        <v>355</v>
      </c>
      <c r="K857" s="25">
        <v>0</v>
      </c>
      <c r="L857" s="25">
        <v>19</v>
      </c>
      <c r="M857" s="25">
        <v>0</v>
      </c>
      <c r="N857" s="10">
        <v>43.653572871488301</v>
      </c>
      <c r="O857" s="10">
        <v>27.968811250889576</v>
      </c>
      <c r="P857" s="24">
        <v>377</v>
      </c>
      <c r="Q857" s="25">
        <v>356</v>
      </c>
      <c r="R857" s="25">
        <v>0</v>
      </c>
      <c r="S857" s="25">
        <v>21</v>
      </c>
      <c r="T857" s="25">
        <v>0</v>
      </c>
      <c r="U857" s="10">
        <v>35.666603418286179</v>
      </c>
      <c r="V857" s="11">
        <v>24.749427505256634</v>
      </c>
    </row>
    <row r="858" spans="1:22" ht="12" customHeight="1" x14ac:dyDescent="0.2">
      <c r="A858" s="7">
        <v>600170306</v>
      </c>
      <c r="B858" s="7" t="s">
        <v>34</v>
      </c>
      <c r="C858" s="9">
        <v>9</v>
      </c>
      <c r="D858" s="7" t="s">
        <v>99</v>
      </c>
      <c r="E858" s="7" t="s">
        <v>100</v>
      </c>
      <c r="F858" s="9" t="s">
        <v>94</v>
      </c>
      <c r="G858" s="7" t="str">
        <f>VLOOKUP(F858,[1]rejstrik!M:N,2,0)</f>
        <v>Jihočeský</v>
      </c>
      <c r="H858" s="9">
        <v>7</v>
      </c>
      <c r="I858" s="24">
        <v>176</v>
      </c>
      <c r="J858" s="25">
        <v>173</v>
      </c>
      <c r="K858" s="25">
        <v>0</v>
      </c>
      <c r="L858" s="25">
        <v>3</v>
      </c>
      <c r="M858" s="25">
        <v>0</v>
      </c>
      <c r="N858" s="10">
        <v>39.658352263781737</v>
      </c>
      <c r="O858" s="10">
        <v>25.010229803519685</v>
      </c>
      <c r="P858" s="24">
        <v>176</v>
      </c>
      <c r="Q858" s="25">
        <v>173</v>
      </c>
      <c r="R858" s="25">
        <v>0</v>
      </c>
      <c r="S858" s="25">
        <v>3</v>
      </c>
      <c r="T858" s="25">
        <v>0</v>
      </c>
      <c r="U858" s="10">
        <v>36.925606840758277</v>
      </c>
      <c r="V858" s="11">
        <v>25.14756862664261</v>
      </c>
    </row>
    <row r="859" spans="1:22" ht="12" customHeight="1" x14ac:dyDescent="0.2">
      <c r="A859" s="7">
        <v>600170331</v>
      </c>
      <c r="B859" s="7" t="s">
        <v>34</v>
      </c>
      <c r="C859" s="9">
        <v>9</v>
      </c>
      <c r="D859" s="7" t="s">
        <v>101</v>
      </c>
      <c r="E859" s="7" t="s">
        <v>102</v>
      </c>
      <c r="F859" s="9" t="s">
        <v>94</v>
      </c>
      <c r="G859" s="7" t="str">
        <f>VLOOKUP(F859,[1]rejstrik!M:N,2,0)</f>
        <v>Jihočeský</v>
      </c>
      <c r="H859" s="9">
        <v>7</v>
      </c>
      <c r="I859" s="24">
        <v>207</v>
      </c>
      <c r="J859" s="25">
        <v>196</v>
      </c>
      <c r="K859" s="25">
        <v>0</v>
      </c>
      <c r="L859" s="25">
        <v>11</v>
      </c>
      <c r="M859" s="25">
        <v>0</v>
      </c>
      <c r="N859" s="10">
        <v>39.854771199946789</v>
      </c>
      <c r="O859" s="10">
        <v>25.269783726533721</v>
      </c>
      <c r="P859" s="24">
        <v>207</v>
      </c>
      <c r="Q859" s="25">
        <v>196</v>
      </c>
      <c r="R859" s="25">
        <v>0</v>
      </c>
      <c r="S859" s="25">
        <v>11</v>
      </c>
      <c r="T859" s="25">
        <v>0</v>
      </c>
      <c r="U859" s="10">
        <v>32.151246687933494</v>
      </c>
      <c r="V859" s="11">
        <v>19.829033983103418</v>
      </c>
    </row>
    <row r="860" spans="1:22" ht="12" customHeight="1" x14ac:dyDescent="0.2">
      <c r="A860" s="7">
        <v>600170357</v>
      </c>
      <c r="B860" s="7" t="s">
        <v>34</v>
      </c>
      <c r="C860" s="9">
        <v>9</v>
      </c>
      <c r="D860" s="7" t="s">
        <v>105</v>
      </c>
      <c r="E860" s="7" t="s">
        <v>106</v>
      </c>
      <c r="F860" s="9" t="s">
        <v>94</v>
      </c>
      <c r="G860" s="7" t="str">
        <f>VLOOKUP(F860,[1]rejstrik!M:N,2,0)</f>
        <v>Jihočeský</v>
      </c>
      <c r="H860" s="9">
        <v>7</v>
      </c>
      <c r="I860" s="24">
        <v>35</v>
      </c>
      <c r="J860" s="25">
        <v>32</v>
      </c>
      <c r="K860" s="25">
        <v>0</v>
      </c>
      <c r="L860" s="25">
        <v>3</v>
      </c>
      <c r="M860" s="25">
        <v>0</v>
      </c>
      <c r="N860" s="10">
        <v>21.776074186348136</v>
      </c>
      <c r="O860" s="10">
        <v>20.612177235368531</v>
      </c>
      <c r="P860" s="24">
        <v>35</v>
      </c>
      <c r="Q860" s="25">
        <v>32</v>
      </c>
      <c r="R860" s="25">
        <v>0</v>
      </c>
      <c r="S860" s="25">
        <v>3</v>
      </c>
      <c r="T860" s="25">
        <v>0</v>
      </c>
      <c r="U860" s="10">
        <v>18.95808259365127</v>
      </c>
      <c r="V860" s="11">
        <v>18.162783461321894</v>
      </c>
    </row>
    <row r="861" spans="1:22" ht="12" customHeight="1" x14ac:dyDescent="0.2">
      <c r="A861" s="7">
        <v>600170438</v>
      </c>
      <c r="B861" s="7" t="s">
        <v>34</v>
      </c>
      <c r="C861" s="9">
        <v>9</v>
      </c>
      <c r="D861" s="7" t="s">
        <v>112</v>
      </c>
      <c r="E861" s="7" t="s">
        <v>113</v>
      </c>
      <c r="F861" s="9" t="s">
        <v>94</v>
      </c>
      <c r="G861" s="7" t="str">
        <f>VLOOKUP(F861,[1]rejstrik!M:N,2,0)</f>
        <v>Jihočeský</v>
      </c>
      <c r="H861" s="9">
        <v>7</v>
      </c>
      <c r="I861" s="24">
        <v>191</v>
      </c>
      <c r="J861" s="25">
        <v>182</v>
      </c>
      <c r="K861" s="25">
        <v>0</v>
      </c>
      <c r="L861" s="25">
        <v>9</v>
      </c>
      <c r="M861" s="25">
        <v>0</v>
      </c>
      <c r="N861" s="10">
        <v>33.654844687782898</v>
      </c>
      <c r="O861" s="10">
        <v>23.401524138186041</v>
      </c>
      <c r="P861" s="24">
        <v>191</v>
      </c>
      <c r="Q861" s="25">
        <v>182</v>
      </c>
      <c r="R861" s="25">
        <v>0</v>
      </c>
      <c r="S861" s="25">
        <v>9</v>
      </c>
      <c r="T861" s="25">
        <v>0</v>
      </c>
      <c r="U861" s="10">
        <v>39.3417918023003</v>
      </c>
      <c r="V861" s="11">
        <v>25.219530335744437</v>
      </c>
    </row>
    <row r="862" spans="1:22" ht="12" customHeight="1" x14ac:dyDescent="0.2">
      <c r="A862" s="7">
        <v>600170454</v>
      </c>
      <c r="B862" s="7" t="s">
        <v>34</v>
      </c>
      <c r="C862" s="9">
        <v>9</v>
      </c>
      <c r="D862" s="7" t="s">
        <v>78</v>
      </c>
      <c r="E862" s="7" t="s">
        <v>114</v>
      </c>
      <c r="F862" s="9" t="s">
        <v>46</v>
      </c>
      <c r="G862" s="7" t="str">
        <f>VLOOKUP(F862,[1]rejstrik!M:N,2,0)</f>
        <v>Plzeňský</v>
      </c>
      <c r="H862" s="9">
        <v>7</v>
      </c>
      <c r="I862" s="24">
        <v>117</v>
      </c>
      <c r="J862" s="25">
        <v>109</v>
      </c>
      <c r="K862" s="25">
        <v>0</v>
      </c>
      <c r="L862" s="25">
        <v>8</v>
      </c>
      <c r="M862" s="25">
        <v>0</v>
      </c>
      <c r="N862" s="10">
        <v>36.8938480113192</v>
      </c>
      <c r="O862" s="10">
        <v>25.476329366967562</v>
      </c>
      <c r="P862" s="24">
        <v>117</v>
      </c>
      <c r="Q862" s="25">
        <v>110</v>
      </c>
      <c r="R862" s="25">
        <v>0</v>
      </c>
      <c r="S862" s="25">
        <v>7</v>
      </c>
      <c r="T862" s="25">
        <v>0</v>
      </c>
      <c r="U862" s="10">
        <v>33.593220454887366</v>
      </c>
      <c r="V862" s="11">
        <v>25.576514224911339</v>
      </c>
    </row>
    <row r="863" spans="1:22" ht="12" customHeight="1" x14ac:dyDescent="0.2">
      <c r="A863" s="7">
        <v>600170501</v>
      </c>
      <c r="B863" s="7" t="s">
        <v>34</v>
      </c>
      <c r="C863" s="9">
        <v>9</v>
      </c>
      <c r="D863" s="7" t="s">
        <v>117</v>
      </c>
      <c r="E863" s="7" t="s">
        <v>118</v>
      </c>
      <c r="F863" s="9" t="s">
        <v>46</v>
      </c>
      <c r="G863" s="7" t="str">
        <f>VLOOKUP(F863,[1]rejstrik!M:N,2,0)</f>
        <v>Plzeňský</v>
      </c>
      <c r="H863" s="9">
        <v>7</v>
      </c>
      <c r="I863" s="24">
        <v>196</v>
      </c>
      <c r="J863" s="25">
        <v>171</v>
      </c>
      <c r="K863" s="25">
        <v>2</v>
      </c>
      <c r="L863" s="25">
        <v>23</v>
      </c>
      <c r="M863" s="25">
        <v>0</v>
      </c>
      <c r="N863" s="10">
        <v>31.165685304867736</v>
      </c>
      <c r="O863" s="10">
        <v>23.660625976258448</v>
      </c>
      <c r="P863" s="24">
        <v>199</v>
      </c>
      <c r="Q863" s="25">
        <v>174</v>
      </c>
      <c r="R863" s="25">
        <v>2</v>
      </c>
      <c r="S863" s="25">
        <v>23</v>
      </c>
      <c r="T863" s="25">
        <v>0</v>
      </c>
      <c r="U863" s="10">
        <v>25.537555616655339</v>
      </c>
      <c r="V863" s="11">
        <v>22.984290235439829</v>
      </c>
    </row>
    <row r="864" spans="1:22" ht="12" customHeight="1" x14ac:dyDescent="0.2">
      <c r="A864" s="7">
        <v>600170535</v>
      </c>
      <c r="B864" s="7" t="s">
        <v>34</v>
      </c>
      <c r="C864" s="9">
        <v>9</v>
      </c>
      <c r="D864" s="7" t="s">
        <v>121</v>
      </c>
      <c r="E864" s="7" t="s">
        <v>122</v>
      </c>
      <c r="F864" s="9" t="s">
        <v>46</v>
      </c>
      <c r="G864" s="7" t="str">
        <f>VLOOKUP(F864,[1]rejstrik!M:N,2,0)</f>
        <v>Plzeňský</v>
      </c>
      <c r="H864" s="9">
        <v>7</v>
      </c>
      <c r="I864" s="24">
        <v>38</v>
      </c>
      <c r="J864" s="25">
        <v>34</v>
      </c>
      <c r="K864" s="25">
        <v>0</v>
      </c>
      <c r="L864" s="25">
        <v>4</v>
      </c>
      <c r="M864" s="25">
        <v>0</v>
      </c>
      <c r="N864" s="10">
        <v>26.319772321198862</v>
      </c>
      <c r="O864" s="10">
        <v>25.775813685292619</v>
      </c>
      <c r="P864" s="24">
        <v>38</v>
      </c>
      <c r="Q864" s="25">
        <v>34</v>
      </c>
      <c r="R864" s="25">
        <v>0</v>
      </c>
      <c r="S864" s="25">
        <v>4</v>
      </c>
      <c r="T864" s="25">
        <v>0</v>
      </c>
      <c r="U864" s="10">
        <v>38.263856317312538</v>
      </c>
      <c r="V864" s="11">
        <v>28.737596915212535</v>
      </c>
    </row>
    <row r="865" spans="1:22" ht="12" customHeight="1" x14ac:dyDescent="0.2">
      <c r="A865" s="7">
        <v>600170551</v>
      </c>
      <c r="B865" s="7" t="s">
        <v>34</v>
      </c>
      <c r="C865" s="9">
        <v>9</v>
      </c>
      <c r="D865" s="7" t="s">
        <v>123</v>
      </c>
      <c r="E865" s="7" t="s">
        <v>124</v>
      </c>
      <c r="F865" s="9" t="s">
        <v>52</v>
      </c>
      <c r="G865" s="7" t="str">
        <f>VLOOKUP(F865,[1]rejstrik!M:N,2,0)</f>
        <v>Ústecký</v>
      </c>
      <c r="H865" s="9">
        <v>7</v>
      </c>
      <c r="I865" s="24">
        <v>30</v>
      </c>
      <c r="J865" s="25">
        <v>29</v>
      </c>
      <c r="K865" s="25">
        <v>1</v>
      </c>
      <c r="L865" s="25">
        <v>0</v>
      </c>
      <c r="M865" s="25">
        <v>0</v>
      </c>
      <c r="N865" s="10">
        <v>15.533779124373206</v>
      </c>
      <c r="O865" s="10">
        <v>10.438025820682075</v>
      </c>
      <c r="P865" s="24">
        <v>30</v>
      </c>
      <c r="Q865" s="25">
        <v>29</v>
      </c>
      <c r="R865" s="25">
        <v>1</v>
      </c>
      <c r="S865" s="25">
        <v>0</v>
      </c>
      <c r="T865" s="25">
        <v>0</v>
      </c>
      <c r="U865" s="10">
        <v>15.818258690723843</v>
      </c>
      <c r="V865" s="11">
        <v>10.284614136874321</v>
      </c>
    </row>
    <row r="866" spans="1:22" ht="12" customHeight="1" x14ac:dyDescent="0.2">
      <c r="A866" s="7">
        <v>600170560</v>
      </c>
      <c r="B866" s="7" t="s">
        <v>34</v>
      </c>
      <c r="C866" s="9">
        <v>9</v>
      </c>
      <c r="D866" s="7" t="s">
        <v>125</v>
      </c>
      <c r="E866" s="7" t="s">
        <v>126</v>
      </c>
      <c r="F866" s="9" t="s">
        <v>52</v>
      </c>
      <c r="G866" s="7" t="str">
        <f>VLOOKUP(F866,[1]rejstrik!M:N,2,0)</f>
        <v>Ústecký</v>
      </c>
      <c r="H866" s="9">
        <v>7</v>
      </c>
      <c r="I866" s="24">
        <v>94</v>
      </c>
      <c r="J866" s="25">
        <v>87</v>
      </c>
      <c r="K866" s="25">
        <v>0</v>
      </c>
      <c r="L866" s="25">
        <v>7</v>
      </c>
      <c r="M866" s="25">
        <v>0</v>
      </c>
      <c r="N866" s="10">
        <v>20.759897251024604</v>
      </c>
      <c r="O866" s="10">
        <v>17.542447593910033</v>
      </c>
      <c r="P866" s="24">
        <v>94</v>
      </c>
      <c r="Q866" s="25">
        <v>88</v>
      </c>
      <c r="R866" s="25">
        <v>0</v>
      </c>
      <c r="S866" s="25">
        <v>6</v>
      </c>
      <c r="T866" s="25">
        <v>0</v>
      </c>
      <c r="U866" s="10">
        <v>19.19557866159716</v>
      </c>
      <c r="V866" s="11">
        <v>17.861406784867139</v>
      </c>
    </row>
    <row r="867" spans="1:22" ht="12" customHeight="1" x14ac:dyDescent="0.2">
      <c r="A867" s="7">
        <v>600170594</v>
      </c>
      <c r="B867" s="7" t="s">
        <v>34</v>
      </c>
      <c r="C867" s="9">
        <v>9</v>
      </c>
      <c r="D867" s="7" t="s">
        <v>129</v>
      </c>
      <c r="E867" s="7" t="s">
        <v>130</v>
      </c>
      <c r="F867" s="9" t="s">
        <v>51</v>
      </c>
      <c r="G867" s="7" t="str">
        <f>VLOOKUP(F867,[1]rejstrik!M:N,2,0)</f>
        <v>Liberecký</v>
      </c>
      <c r="H867" s="9">
        <v>7</v>
      </c>
      <c r="I867" s="24">
        <v>88</v>
      </c>
      <c r="J867" s="25">
        <v>86</v>
      </c>
      <c r="K867" s="25">
        <v>1</v>
      </c>
      <c r="L867" s="25">
        <v>1</v>
      </c>
      <c r="M867" s="25">
        <v>0</v>
      </c>
      <c r="N867" s="10">
        <v>28.889665181656017</v>
      </c>
      <c r="O867" s="10">
        <v>21.253658645509208</v>
      </c>
      <c r="P867" s="24">
        <v>88</v>
      </c>
      <c r="Q867" s="25">
        <v>86</v>
      </c>
      <c r="R867" s="25">
        <v>1</v>
      </c>
      <c r="S867" s="25">
        <v>1</v>
      </c>
      <c r="T867" s="25">
        <v>0</v>
      </c>
      <c r="U867" s="10">
        <v>33.46890186515337</v>
      </c>
      <c r="V867" s="11">
        <v>25.40980252070548</v>
      </c>
    </row>
    <row r="868" spans="1:22" ht="12" customHeight="1" x14ac:dyDescent="0.2">
      <c r="A868" s="7">
        <v>600170608</v>
      </c>
      <c r="B868" s="7" t="s">
        <v>34</v>
      </c>
      <c r="C868" s="9">
        <v>9</v>
      </c>
      <c r="D868" s="7" t="s">
        <v>131</v>
      </c>
      <c r="E868" s="7" t="s">
        <v>132</v>
      </c>
      <c r="F868" s="9" t="s">
        <v>51</v>
      </c>
      <c r="G868" s="7" t="str">
        <f>VLOOKUP(F868,[1]rejstrik!M:N,2,0)</f>
        <v>Liberecký</v>
      </c>
      <c r="H868" s="9">
        <v>7</v>
      </c>
      <c r="I868" s="24">
        <v>127</v>
      </c>
      <c r="J868" s="25">
        <v>125</v>
      </c>
      <c r="K868" s="25">
        <v>0</v>
      </c>
      <c r="L868" s="25">
        <v>2</v>
      </c>
      <c r="M868" s="25">
        <v>0</v>
      </c>
      <c r="N868" s="10">
        <v>33.176774349229355</v>
      </c>
      <c r="O868" s="10">
        <v>24.187836372474408</v>
      </c>
      <c r="P868" s="24">
        <v>127</v>
      </c>
      <c r="Q868" s="25">
        <v>125</v>
      </c>
      <c r="R868" s="25">
        <v>0</v>
      </c>
      <c r="S868" s="25">
        <v>2</v>
      </c>
      <c r="T868" s="25">
        <v>0</v>
      </c>
      <c r="U868" s="10">
        <v>34.3968226267489</v>
      </c>
      <c r="V868" s="11">
        <v>26.09868963364044</v>
      </c>
    </row>
    <row r="869" spans="1:22" ht="12" customHeight="1" x14ac:dyDescent="0.2">
      <c r="A869" s="7">
        <v>600170641</v>
      </c>
      <c r="B869" s="7" t="s">
        <v>34</v>
      </c>
      <c r="C869" s="9">
        <v>9</v>
      </c>
      <c r="D869" s="7" t="s">
        <v>135</v>
      </c>
      <c r="E869" s="7" t="s">
        <v>136</v>
      </c>
      <c r="F869" s="9" t="s">
        <v>52</v>
      </c>
      <c r="G869" s="7" t="str">
        <f>VLOOKUP(F869,[1]rejstrik!M:N,2,0)</f>
        <v>Ústecký</v>
      </c>
      <c r="H869" s="9">
        <v>7</v>
      </c>
      <c r="I869" s="24">
        <v>144</v>
      </c>
      <c r="J869" s="25">
        <v>134</v>
      </c>
      <c r="K869" s="25">
        <v>0</v>
      </c>
      <c r="L869" s="25">
        <v>10</v>
      </c>
      <c r="M869" s="25">
        <v>0</v>
      </c>
      <c r="N869" s="10">
        <v>27.061811114547616</v>
      </c>
      <c r="O869" s="10">
        <v>21.623520093120771</v>
      </c>
      <c r="P869" s="24">
        <v>144</v>
      </c>
      <c r="Q869" s="25">
        <v>134</v>
      </c>
      <c r="R869" s="25">
        <v>0</v>
      </c>
      <c r="S869" s="25">
        <v>10</v>
      </c>
      <c r="T869" s="25">
        <v>0</v>
      </c>
      <c r="U869" s="10">
        <v>25.687281210915483</v>
      </c>
      <c r="V869" s="11">
        <v>20.269398160457499</v>
      </c>
    </row>
    <row r="870" spans="1:22" ht="12" customHeight="1" x14ac:dyDescent="0.2">
      <c r="A870" s="7">
        <v>600170667</v>
      </c>
      <c r="B870" s="7" t="s">
        <v>34</v>
      </c>
      <c r="C870" s="9">
        <v>9</v>
      </c>
      <c r="D870" s="7" t="s">
        <v>137</v>
      </c>
      <c r="E870" s="7" t="s">
        <v>138</v>
      </c>
      <c r="F870" s="9" t="s">
        <v>52</v>
      </c>
      <c r="G870" s="7" t="str">
        <f>VLOOKUP(F870,[1]rejstrik!M:N,2,0)</f>
        <v>Ústecký</v>
      </c>
      <c r="H870" s="9">
        <v>7</v>
      </c>
      <c r="I870" s="24">
        <v>29</v>
      </c>
      <c r="J870" s="25">
        <v>28</v>
      </c>
      <c r="K870" s="25">
        <v>0</v>
      </c>
      <c r="L870" s="25">
        <v>1</v>
      </c>
      <c r="M870" s="25">
        <v>0</v>
      </c>
      <c r="N870" s="10">
        <v>17.9838551563961</v>
      </c>
      <c r="O870" s="10">
        <v>13.100133457011635</v>
      </c>
      <c r="P870" s="24">
        <v>29</v>
      </c>
      <c r="Q870" s="25">
        <v>28</v>
      </c>
      <c r="R870" s="25">
        <v>0</v>
      </c>
      <c r="S870" s="25">
        <v>1</v>
      </c>
      <c r="T870" s="25">
        <v>0</v>
      </c>
      <c r="U870" s="10">
        <v>16.626351307786543</v>
      </c>
      <c r="V870" s="11">
        <v>14.617765494072675</v>
      </c>
    </row>
    <row r="871" spans="1:22" ht="12" customHeight="1" x14ac:dyDescent="0.2">
      <c r="A871" s="7">
        <v>600170675</v>
      </c>
      <c r="B871" s="7" t="s">
        <v>34</v>
      </c>
      <c r="C871" s="9">
        <v>9</v>
      </c>
      <c r="D871" s="7" t="s">
        <v>139</v>
      </c>
      <c r="E871" s="7" t="s">
        <v>140</v>
      </c>
      <c r="F871" s="9" t="s">
        <v>52</v>
      </c>
      <c r="G871" s="7" t="str">
        <f>VLOOKUP(F871,[1]rejstrik!M:N,2,0)</f>
        <v>Ústecký</v>
      </c>
      <c r="H871" s="9">
        <v>7</v>
      </c>
      <c r="I871" s="24">
        <v>418</v>
      </c>
      <c r="J871" s="25">
        <v>402</v>
      </c>
      <c r="K871" s="25">
        <v>0</v>
      </c>
      <c r="L871" s="25">
        <v>16</v>
      </c>
      <c r="M871" s="25">
        <v>0</v>
      </c>
      <c r="N871" s="10">
        <v>33.615704243539589</v>
      </c>
      <c r="O871" s="10">
        <v>23.646135449535045</v>
      </c>
      <c r="P871" s="24">
        <v>418</v>
      </c>
      <c r="Q871" s="25">
        <v>402</v>
      </c>
      <c r="R871" s="25">
        <v>0</v>
      </c>
      <c r="S871" s="25">
        <v>16</v>
      </c>
      <c r="T871" s="25">
        <v>0</v>
      </c>
      <c r="U871" s="10">
        <v>33.576739815290892</v>
      </c>
      <c r="V871" s="11">
        <v>23.542006592216058</v>
      </c>
    </row>
    <row r="872" spans="1:22" ht="12" customHeight="1" x14ac:dyDescent="0.2">
      <c r="A872" s="7">
        <v>600170772</v>
      </c>
      <c r="B872" s="7" t="s">
        <v>34</v>
      </c>
      <c r="C872" s="9">
        <v>9</v>
      </c>
      <c r="D872" s="7" t="s">
        <v>151</v>
      </c>
      <c r="E872" s="7" t="s">
        <v>152</v>
      </c>
      <c r="F872" s="9" t="s">
        <v>150</v>
      </c>
      <c r="G872" s="7" t="str">
        <f>VLOOKUP(F872,[1]rejstrik!M:N,2,0)</f>
        <v>Pardubický</v>
      </c>
      <c r="H872" s="9">
        <v>7</v>
      </c>
      <c r="I872" s="24">
        <v>97</v>
      </c>
      <c r="J872" s="25">
        <v>89</v>
      </c>
      <c r="K872" s="25">
        <v>1</v>
      </c>
      <c r="L872" s="25">
        <v>7</v>
      </c>
      <c r="M872" s="25">
        <v>0</v>
      </c>
      <c r="N872" s="10">
        <v>34.215377665078179</v>
      </c>
      <c r="O872" s="10">
        <v>22.687062563665016</v>
      </c>
      <c r="P872" s="24">
        <v>97</v>
      </c>
      <c r="Q872" s="25">
        <v>89</v>
      </c>
      <c r="R872" s="25">
        <v>1</v>
      </c>
      <c r="S872" s="25">
        <v>7</v>
      </c>
      <c r="T872" s="25">
        <v>0</v>
      </c>
      <c r="U872" s="10">
        <v>30.192906151799495</v>
      </c>
      <c r="V872" s="11">
        <v>21.542727080441754</v>
      </c>
    </row>
    <row r="873" spans="1:22" ht="12" customHeight="1" x14ac:dyDescent="0.2">
      <c r="A873" s="7">
        <v>600170837</v>
      </c>
      <c r="B873" s="7" t="s">
        <v>34</v>
      </c>
      <c r="C873" s="9">
        <v>9</v>
      </c>
      <c r="D873" s="7" t="s">
        <v>155</v>
      </c>
      <c r="E873" s="7" t="s">
        <v>156</v>
      </c>
      <c r="F873" s="9" t="s">
        <v>150</v>
      </c>
      <c r="G873" s="7" t="str">
        <f>VLOOKUP(F873,[1]rejstrik!M:N,2,0)</f>
        <v>Pardubický</v>
      </c>
      <c r="H873" s="9">
        <v>7</v>
      </c>
      <c r="I873" s="24">
        <v>105</v>
      </c>
      <c r="J873" s="25">
        <v>100</v>
      </c>
      <c r="K873" s="25">
        <v>2</v>
      </c>
      <c r="L873" s="25">
        <v>3</v>
      </c>
      <c r="M873" s="25">
        <v>0</v>
      </c>
      <c r="N873" s="10">
        <v>35.394202636262186</v>
      </c>
      <c r="O873" s="10">
        <v>20.252704352042372</v>
      </c>
      <c r="P873" s="24">
        <v>105</v>
      </c>
      <c r="Q873" s="25">
        <v>100</v>
      </c>
      <c r="R873" s="25">
        <v>2</v>
      </c>
      <c r="S873" s="25">
        <v>3</v>
      </c>
      <c r="T873" s="25">
        <v>0</v>
      </c>
      <c r="U873" s="10">
        <v>46.328230780803374</v>
      </c>
      <c r="V873" s="11">
        <v>22.972748351941583</v>
      </c>
    </row>
    <row r="874" spans="1:22" ht="12" customHeight="1" x14ac:dyDescent="0.2">
      <c r="A874" s="7">
        <v>600170896</v>
      </c>
      <c r="B874" s="7" t="s">
        <v>34</v>
      </c>
      <c r="C874" s="9">
        <v>9</v>
      </c>
      <c r="D874" s="7" t="s">
        <v>159</v>
      </c>
      <c r="E874" s="7" t="s">
        <v>160</v>
      </c>
      <c r="F874" s="9" t="s">
        <v>51</v>
      </c>
      <c r="G874" s="7" t="str">
        <f>VLOOKUP(F874,[1]rejstrik!M:N,2,0)</f>
        <v>Liberecký</v>
      </c>
      <c r="H874" s="9">
        <v>7</v>
      </c>
      <c r="I874" s="24">
        <v>90</v>
      </c>
      <c r="J874" s="25">
        <v>81</v>
      </c>
      <c r="K874" s="25">
        <v>0</v>
      </c>
      <c r="L874" s="25">
        <v>9</v>
      </c>
      <c r="M874" s="25">
        <v>0</v>
      </c>
      <c r="N874" s="10">
        <v>34.369466592040702</v>
      </c>
      <c r="O874" s="10">
        <v>23.712640340041357</v>
      </c>
      <c r="P874" s="24">
        <v>90</v>
      </c>
      <c r="Q874" s="25">
        <v>81</v>
      </c>
      <c r="R874" s="25">
        <v>0</v>
      </c>
      <c r="S874" s="25">
        <v>9</v>
      </c>
      <c r="T874" s="25">
        <v>0</v>
      </c>
      <c r="U874" s="10">
        <v>32.682942458028968</v>
      </c>
      <c r="V874" s="11">
        <v>26.93456861141107</v>
      </c>
    </row>
    <row r="875" spans="1:22" ht="12" customHeight="1" x14ac:dyDescent="0.2">
      <c r="A875" s="7">
        <v>600170900</v>
      </c>
      <c r="B875" s="7" t="s">
        <v>34</v>
      </c>
      <c r="C875" s="9">
        <v>9</v>
      </c>
      <c r="D875" s="7" t="s">
        <v>159</v>
      </c>
      <c r="E875" s="7" t="s">
        <v>161</v>
      </c>
      <c r="F875" s="9" t="s">
        <v>51</v>
      </c>
      <c r="G875" s="7" t="str">
        <f>VLOOKUP(F875,[1]rejstrik!M:N,2,0)</f>
        <v>Liberecký</v>
      </c>
      <c r="H875" s="9">
        <v>7</v>
      </c>
      <c r="I875" s="24">
        <v>44</v>
      </c>
      <c r="J875" s="25">
        <v>43</v>
      </c>
      <c r="K875" s="25">
        <v>0</v>
      </c>
      <c r="L875" s="25">
        <v>1</v>
      </c>
      <c r="M875" s="25">
        <v>0</v>
      </c>
      <c r="N875" s="10">
        <v>32.670374633745297</v>
      </c>
      <c r="O875" s="10">
        <v>20.259323616066933</v>
      </c>
      <c r="P875" s="24">
        <v>44</v>
      </c>
      <c r="Q875" s="25">
        <v>43</v>
      </c>
      <c r="R875" s="25">
        <v>0</v>
      </c>
      <c r="S875" s="25">
        <v>1</v>
      </c>
      <c r="T875" s="25">
        <v>0</v>
      </c>
      <c r="U875" s="10">
        <v>35.494890158525784</v>
      </c>
      <c r="V875" s="11">
        <v>27.014011136916466</v>
      </c>
    </row>
    <row r="876" spans="1:22" ht="12" customHeight="1" x14ac:dyDescent="0.2">
      <c r="A876" s="7">
        <v>600170993</v>
      </c>
      <c r="B876" s="7" t="s">
        <v>34</v>
      </c>
      <c r="C876" s="9">
        <v>9</v>
      </c>
      <c r="D876" s="7" t="s">
        <v>75</v>
      </c>
      <c r="E876" s="7" t="s">
        <v>166</v>
      </c>
      <c r="F876" s="9" t="s">
        <v>150</v>
      </c>
      <c r="G876" s="7" t="str">
        <f>VLOOKUP(F876,[1]rejstrik!M:N,2,0)</f>
        <v>Pardubický</v>
      </c>
      <c r="H876" s="9">
        <v>7</v>
      </c>
      <c r="I876" s="24">
        <v>41</v>
      </c>
      <c r="J876" s="25">
        <v>41</v>
      </c>
      <c r="K876" s="25">
        <v>0</v>
      </c>
      <c r="L876" s="25">
        <v>0</v>
      </c>
      <c r="M876" s="25">
        <v>0</v>
      </c>
      <c r="N876" s="10">
        <v>38.29867142214993</v>
      </c>
      <c r="O876" s="10">
        <v>25.879211274730061</v>
      </c>
      <c r="P876" s="24">
        <v>41</v>
      </c>
      <c r="Q876" s="25">
        <v>41</v>
      </c>
      <c r="R876" s="25">
        <v>0</v>
      </c>
      <c r="S876" s="25">
        <v>0</v>
      </c>
      <c r="T876" s="25">
        <v>0</v>
      </c>
      <c r="U876" s="10">
        <v>36.092368829510463</v>
      </c>
      <c r="V876" s="11">
        <v>26.77988376973844</v>
      </c>
    </row>
    <row r="877" spans="1:22" ht="12" customHeight="1" x14ac:dyDescent="0.2">
      <c r="A877" s="7">
        <v>600171019</v>
      </c>
      <c r="B877" s="7" t="s">
        <v>34</v>
      </c>
      <c r="C877" s="9">
        <v>9</v>
      </c>
      <c r="D877" s="7" t="s">
        <v>168</v>
      </c>
      <c r="E877" s="7" t="s">
        <v>169</v>
      </c>
      <c r="F877" s="9" t="s">
        <v>167</v>
      </c>
      <c r="G877" s="7" t="str">
        <f>VLOOKUP(F877,[1]rejstrik!M:N,2,0)</f>
        <v>Jihomoravský</v>
      </c>
      <c r="H877" s="9">
        <v>7</v>
      </c>
      <c r="I877" s="24">
        <v>715</v>
      </c>
      <c r="J877" s="25">
        <v>709</v>
      </c>
      <c r="K877" s="25">
        <v>0</v>
      </c>
      <c r="L877" s="25">
        <v>6</v>
      </c>
      <c r="M877" s="25">
        <v>0</v>
      </c>
      <c r="N877" s="10">
        <v>48.79396299849607</v>
      </c>
      <c r="O877" s="10">
        <v>25.562637713640868</v>
      </c>
      <c r="P877" s="24">
        <v>717</v>
      </c>
      <c r="Q877" s="25">
        <v>710</v>
      </c>
      <c r="R877" s="25">
        <v>1</v>
      </c>
      <c r="S877" s="25">
        <v>6</v>
      </c>
      <c r="T877" s="25">
        <v>0</v>
      </c>
      <c r="U877" s="10">
        <v>55.877652101869529</v>
      </c>
      <c r="V877" s="11">
        <v>25.845471524359795</v>
      </c>
    </row>
    <row r="878" spans="1:22" ht="12" customHeight="1" x14ac:dyDescent="0.2">
      <c r="A878" s="7">
        <v>600171086</v>
      </c>
      <c r="B878" s="7" t="s">
        <v>34</v>
      </c>
      <c r="C878" s="9">
        <v>9</v>
      </c>
      <c r="D878" s="7" t="s">
        <v>77</v>
      </c>
      <c r="E878" s="7" t="s">
        <v>176</v>
      </c>
      <c r="F878" s="9" t="s">
        <v>167</v>
      </c>
      <c r="G878" s="7" t="str">
        <f>VLOOKUP(F878,[1]rejstrik!M:N,2,0)</f>
        <v>Jihomoravský</v>
      </c>
      <c r="H878" s="9">
        <v>7</v>
      </c>
      <c r="I878" s="24">
        <v>86</v>
      </c>
      <c r="J878" s="25">
        <v>78</v>
      </c>
      <c r="K878" s="25">
        <v>0</v>
      </c>
      <c r="L878" s="25">
        <v>8</v>
      </c>
      <c r="M878" s="25">
        <v>0</v>
      </c>
      <c r="N878" s="10">
        <v>26.174198568099577</v>
      </c>
      <c r="O878" s="10">
        <v>20.681596941464477</v>
      </c>
      <c r="P878" s="24">
        <v>86</v>
      </c>
      <c r="Q878" s="25">
        <v>78</v>
      </c>
      <c r="R878" s="25">
        <v>0</v>
      </c>
      <c r="S878" s="25">
        <v>8</v>
      </c>
      <c r="T878" s="25">
        <v>0</v>
      </c>
      <c r="U878" s="10">
        <v>23.116761754869163</v>
      </c>
      <c r="V878" s="11">
        <v>19.973012383762214</v>
      </c>
    </row>
    <row r="879" spans="1:22" ht="12" customHeight="1" x14ac:dyDescent="0.2">
      <c r="A879" s="7">
        <v>600171124</v>
      </c>
      <c r="B879" s="7" t="s">
        <v>34</v>
      </c>
      <c r="C879" s="9">
        <v>9</v>
      </c>
      <c r="D879" s="7" t="s">
        <v>181</v>
      </c>
      <c r="E879" s="7" t="s">
        <v>182</v>
      </c>
      <c r="F879" s="9" t="s">
        <v>57</v>
      </c>
      <c r="G879" s="7" t="str">
        <f>VLOOKUP(F879,[1]rejstrik!M:N,2,0)</f>
        <v>Zlínský</v>
      </c>
      <c r="H879" s="9">
        <v>7</v>
      </c>
      <c r="I879" s="24">
        <v>107</v>
      </c>
      <c r="J879" s="25">
        <v>99</v>
      </c>
      <c r="K879" s="25">
        <v>0</v>
      </c>
      <c r="L879" s="25">
        <v>8</v>
      </c>
      <c r="M879" s="25">
        <v>0</v>
      </c>
      <c r="N879" s="10">
        <v>26.389144057228393</v>
      </c>
      <c r="O879" s="10">
        <v>20.407305576681651</v>
      </c>
      <c r="P879" s="24">
        <v>107</v>
      </c>
      <c r="Q879" s="25">
        <v>99</v>
      </c>
      <c r="R879" s="25">
        <v>0</v>
      </c>
      <c r="S879" s="25">
        <v>8</v>
      </c>
      <c r="T879" s="25">
        <v>0</v>
      </c>
      <c r="U879" s="10">
        <v>31.941143038630628</v>
      </c>
      <c r="V879" s="11">
        <v>22.736447108588791</v>
      </c>
    </row>
    <row r="880" spans="1:22" ht="12" customHeight="1" x14ac:dyDescent="0.2">
      <c r="A880" s="7">
        <v>600171141</v>
      </c>
      <c r="B880" s="7" t="s">
        <v>34</v>
      </c>
      <c r="C880" s="9">
        <v>9</v>
      </c>
      <c r="D880" s="7" t="s">
        <v>77</v>
      </c>
      <c r="E880" s="7" t="s">
        <v>185</v>
      </c>
      <c r="F880" s="9" t="s">
        <v>167</v>
      </c>
      <c r="G880" s="7" t="str">
        <f>VLOOKUP(F880,[1]rejstrik!M:N,2,0)</f>
        <v>Jihomoravský</v>
      </c>
      <c r="H880" s="9">
        <v>7</v>
      </c>
      <c r="I880" s="24">
        <v>72</v>
      </c>
      <c r="J880" s="25">
        <v>67</v>
      </c>
      <c r="K880" s="25">
        <v>0</v>
      </c>
      <c r="L880" s="25">
        <v>5</v>
      </c>
      <c r="M880" s="25">
        <v>0</v>
      </c>
      <c r="N880" s="10">
        <v>36.97063051406618</v>
      </c>
      <c r="O880" s="10">
        <v>25.89264340413666</v>
      </c>
      <c r="P880" s="24">
        <v>72</v>
      </c>
      <c r="Q880" s="25">
        <v>67</v>
      </c>
      <c r="R880" s="25">
        <v>0</v>
      </c>
      <c r="S880" s="25">
        <v>5</v>
      </c>
      <c r="T880" s="25">
        <v>0</v>
      </c>
      <c r="U880" s="10">
        <v>29.781631933607127</v>
      </c>
      <c r="V880" s="11">
        <v>24.61799115064121</v>
      </c>
    </row>
    <row r="881" spans="1:22" ht="12" customHeight="1" x14ac:dyDescent="0.2">
      <c r="A881" s="7">
        <v>600171191</v>
      </c>
      <c r="B881" s="7" t="s">
        <v>34</v>
      </c>
      <c r="C881" s="9">
        <v>9</v>
      </c>
      <c r="D881" s="7" t="s">
        <v>137</v>
      </c>
      <c r="E881" s="7" t="s">
        <v>191</v>
      </c>
      <c r="F881" s="9" t="s">
        <v>186</v>
      </c>
      <c r="G881" s="7" t="str">
        <f>VLOOKUP(F881,[1]rejstrik!M:N,2,0)</f>
        <v>Moravskoslezský</v>
      </c>
      <c r="H881" s="9">
        <v>7</v>
      </c>
      <c r="I881" s="24">
        <v>118</v>
      </c>
      <c r="J881" s="25">
        <v>115</v>
      </c>
      <c r="K881" s="25">
        <v>0</v>
      </c>
      <c r="L881" s="25">
        <v>3</v>
      </c>
      <c r="M881" s="25">
        <v>0</v>
      </c>
      <c r="N881" s="10">
        <v>28.379181371218284</v>
      </c>
      <c r="O881" s="10">
        <v>20.799787822882724</v>
      </c>
      <c r="P881" s="24">
        <v>118</v>
      </c>
      <c r="Q881" s="25">
        <v>116</v>
      </c>
      <c r="R881" s="25">
        <v>0</v>
      </c>
      <c r="S881" s="25">
        <v>2</v>
      </c>
      <c r="T881" s="25">
        <v>0</v>
      </c>
      <c r="U881" s="10">
        <v>29.487472959022213</v>
      </c>
      <c r="V881" s="11">
        <v>22.631100924321323</v>
      </c>
    </row>
    <row r="882" spans="1:22" ht="12" customHeight="1" x14ac:dyDescent="0.2">
      <c r="A882" s="7">
        <v>600171205</v>
      </c>
      <c r="B882" s="7" t="s">
        <v>34</v>
      </c>
      <c r="C882" s="9">
        <v>9</v>
      </c>
      <c r="D882" s="7" t="s">
        <v>192</v>
      </c>
      <c r="E882" s="7" t="s">
        <v>193</v>
      </c>
      <c r="F882" s="9" t="s">
        <v>186</v>
      </c>
      <c r="G882" s="7" t="str">
        <f>VLOOKUP(F882,[1]rejstrik!M:N,2,0)</f>
        <v>Moravskoslezský</v>
      </c>
      <c r="H882" s="9">
        <v>7</v>
      </c>
      <c r="I882" s="24">
        <v>125</v>
      </c>
      <c r="J882" s="25">
        <v>111</v>
      </c>
      <c r="K882" s="25">
        <v>1</v>
      </c>
      <c r="L882" s="25">
        <v>13</v>
      </c>
      <c r="M882" s="25">
        <v>0</v>
      </c>
      <c r="N882" s="10">
        <v>22.811532009794618</v>
      </c>
      <c r="O882" s="10">
        <v>19.295262223588942</v>
      </c>
      <c r="P882" s="24">
        <v>125</v>
      </c>
      <c r="Q882" s="25">
        <v>111</v>
      </c>
      <c r="R882" s="25">
        <v>1</v>
      </c>
      <c r="S882" s="25">
        <v>13</v>
      </c>
      <c r="T882" s="25">
        <v>0</v>
      </c>
      <c r="U882" s="10">
        <v>28.242477470700742</v>
      </c>
      <c r="V882" s="11">
        <v>22.926092359442617</v>
      </c>
    </row>
    <row r="883" spans="1:22" ht="12" customHeight="1" x14ac:dyDescent="0.2">
      <c r="A883" s="7">
        <v>600171213</v>
      </c>
      <c r="B883" s="7" t="s">
        <v>34</v>
      </c>
      <c r="C883" s="9">
        <v>9</v>
      </c>
      <c r="D883" s="7" t="s">
        <v>194</v>
      </c>
      <c r="E883" s="7" t="s">
        <v>195</v>
      </c>
      <c r="F883" s="9" t="s">
        <v>186</v>
      </c>
      <c r="G883" s="7" t="str">
        <f>VLOOKUP(F883,[1]rejstrik!M:N,2,0)</f>
        <v>Moravskoslezský</v>
      </c>
      <c r="H883" s="9">
        <v>7</v>
      </c>
      <c r="I883" s="24">
        <v>184</v>
      </c>
      <c r="J883" s="25">
        <v>177</v>
      </c>
      <c r="K883" s="25">
        <v>0</v>
      </c>
      <c r="L883" s="25">
        <v>7</v>
      </c>
      <c r="M883" s="25">
        <v>0</v>
      </c>
      <c r="N883" s="10">
        <v>31.205129070304238</v>
      </c>
      <c r="O883" s="10">
        <v>23.523411957839951</v>
      </c>
      <c r="P883" s="24">
        <v>184</v>
      </c>
      <c r="Q883" s="25">
        <v>177</v>
      </c>
      <c r="R883" s="25">
        <v>0</v>
      </c>
      <c r="S883" s="25">
        <v>7</v>
      </c>
      <c r="T883" s="25">
        <v>0</v>
      </c>
      <c r="U883" s="10">
        <v>27.436360993745112</v>
      </c>
      <c r="V883" s="11">
        <v>21.81746635720414</v>
      </c>
    </row>
    <row r="884" spans="1:22" ht="12" customHeight="1" x14ac:dyDescent="0.2">
      <c r="A884" s="7">
        <v>600171256</v>
      </c>
      <c r="B884" s="7" t="s">
        <v>34</v>
      </c>
      <c r="C884" s="9">
        <v>9</v>
      </c>
      <c r="D884" s="7" t="s">
        <v>199</v>
      </c>
      <c r="E884" s="7" t="s">
        <v>200</v>
      </c>
      <c r="F884" s="9" t="s">
        <v>186</v>
      </c>
      <c r="G884" s="7" t="str">
        <f>VLOOKUP(F884,[1]rejstrik!M:N,2,0)</f>
        <v>Moravskoslezský</v>
      </c>
      <c r="H884" s="9">
        <v>7</v>
      </c>
      <c r="I884" s="24">
        <v>85</v>
      </c>
      <c r="J884" s="25">
        <v>83</v>
      </c>
      <c r="K884" s="25">
        <v>0</v>
      </c>
      <c r="L884" s="25">
        <v>2</v>
      </c>
      <c r="M884" s="25">
        <v>0</v>
      </c>
      <c r="N884" s="10">
        <v>39.118168447929804</v>
      </c>
      <c r="O884" s="10">
        <v>24.343883504740333</v>
      </c>
      <c r="P884" s="24">
        <v>85</v>
      </c>
      <c r="Q884" s="25">
        <v>83</v>
      </c>
      <c r="R884" s="25">
        <v>0</v>
      </c>
      <c r="S884" s="25">
        <v>2</v>
      </c>
      <c r="T884" s="25">
        <v>0</v>
      </c>
      <c r="U884" s="10">
        <v>34.076782532567471</v>
      </c>
      <c r="V884" s="11">
        <v>23.585097897390526</v>
      </c>
    </row>
    <row r="885" spans="1:22" ht="12" customHeight="1" x14ac:dyDescent="0.2">
      <c r="A885" s="7">
        <v>600171272</v>
      </c>
      <c r="B885" s="7" t="s">
        <v>34</v>
      </c>
      <c r="C885" s="9">
        <v>9</v>
      </c>
      <c r="D885" s="7" t="s">
        <v>201</v>
      </c>
      <c r="E885" s="7" t="s">
        <v>202</v>
      </c>
      <c r="F885" s="9" t="s">
        <v>186</v>
      </c>
      <c r="G885" s="7" t="str">
        <f>VLOOKUP(F885,[1]rejstrik!M:N,2,0)</f>
        <v>Moravskoslezský</v>
      </c>
      <c r="H885" s="9">
        <v>7</v>
      </c>
      <c r="I885" s="24">
        <v>115</v>
      </c>
      <c r="J885" s="25">
        <v>107</v>
      </c>
      <c r="K885" s="25">
        <v>0</v>
      </c>
      <c r="L885" s="25">
        <v>8</v>
      </c>
      <c r="M885" s="25">
        <v>0</v>
      </c>
      <c r="N885" s="10">
        <v>35.697718112934893</v>
      </c>
      <c r="O885" s="10">
        <v>26.670188154383112</v>
      </c>
      <c r="P885" s="24">
        <v>115</v>
      </c>
      <c r="Q885" s="25">
        <v>107</v>
      </c>
      <c r="R885" s="25">
        <v>0</v>
      </c>
      <c r="S885" s="25">
        <v>8</v>
      </c>
      <c r="T885" s="25">
        <v>0</v>
      </c>
      <c r="U885" s="10">
        <v>26.220886662383002</v>
      </c>
      <c r="V885" s="11">
        <v>22.299868136949854</v>
      </c>
    </row>
    <row r="886" spans="1:22" ht="12" customHeight="1" x14ac:dyDescent="0.2">
      <c r="A886" s="7">
        <v>600171299</v>
      </c>
      <c r="B886" s="7" t="s">
        <v>34</v>
      </c>
      <c r="C886" s="9">
        <v>9</v>
      </c>
      <c r="D886" s="7" t="s">
        <v>203</v>
      </c>
      <c r="E886" s="7" t="s">
        <v>204</v>
      </c>
      <c r="F886" s="9" t="s">
        <v>186</v>
      </c>
      <c r="G886" s="7" t="str">
        <f>VLOOKUP(F886,[1]rejstrik!M:N,2,0)</f>
        <v>Moravskoslezský</v>
      </c>
      <c r="H886" s="9">
        <v>7</v>
      </c>
      <c r="I886" s="24">
        <v>292</v>
      </c>
      <c r="J886" s="25">
        <v>260</v>
      </c>
      <c r="K886" s="25">
        <v>0</v>
      </c>
      <c r="L886" s="25">
        <v>32</v>
      </c>
      <c r="M886" s="25">
        <v>0</v>
      </c>
      <c r="N886" s="10">
        <v>30.507544856133244</v>
      </c>
      <c r="O886" s="10">
        <v>23.530671326676174</v>
      </c>
      <c r="P886" s="24">
        <v>293</v>
      </c>
      <c r="Q886" s="25">
        <v>260</v>
      </c>
      <c r="R886" s="25">
        <v>0</v>
      </c>
      <c r="S886" s="25">
        <v>33</v>
      </c>
      <c r="T886" s="25">
        <v>0</v>
      </c>
      <c r="U886" s="10">
        <v>25.615876450914797</v>
      </c>
      <c r="V886" s="11">
        <v>21.477668476141524</v>
      </c>
    </row>
    <row r="887" spans="1:22" ht="12" customHeight="1" x14ac:dyDescent="0.2">
      <c r="A887" s="7">
        <v>600171302</v>
      </c>
      <c r="B887" s="7" t="s">
        <v>34</v>
      </c>
      <c r="C887" s="9">
        <v>9</v>
      </c>
      <c r="D887" s="7" t="s">
        <v>205</v>
      </c>
      <c r="E887" s="7" t="s">
        <v>206</v>
      </c>
      <c r="F887" s="9" t="s">
        <v>186</v>
      </c>
      <c r="G887" s="7" t="str">
        <f>VLOOKUP(F887,[1]rejstrik!M:N,2,0)</f>
        <v>Moravskoslezský</v>
      </c>
      <c r="H887" s="9">
        <v>7</v>
      </c>
      <c r="I887" s="24">
        <v>157</v>
      </c>
      <c r="J887" s="25">
        <v>154</v>
      </c>
      <c r="K887" s="25">
        <v>0</v>
      </c>
      <c r="L887" s="25">
        <v>3</v>
      </c>
      <c r="M887" s="25">
        <v>0</v>
      </c>
      <c r="N887" s="10">
        <v>32.749543537028835</v>
      </c>
      <c r="O887" s="10">
        <v>21.227922015465676</v>
      </c>
      <c r="P887" s="24">
        <v>157</v>
      </c>
      <c r="Q887" s="25">
        <v>154</v>
      </c>
      <c r="R887" s="25">
        <v>0</v>
      </c>
      <c r="S887" s="25">
        <v>3</v>
      </c>
      <c r="T887" s="25">
        <v>0</v>
      </c>
      <c r="U887" s="10">
        <v>39.668711009165335</v>
      </c>
      <c r="V887" s="11">
        <v>24.431524305463807</v>
      </c>
    </row>
    <row r="888" spans="1:22" ht="12" customHeight="1" x14ac:dyDescent="0.2">
      <c r="A888" s="7">
        <v>600171361</v>
      </c>
      <c r="B888" s="7" t="s">
        <v>34</v>
      </c>
      <c r="C888" s="9">
        <v>9</v>
      </c>
      <c r="D888" s="7" t="s">
        <v>153</v>
      </c>
      <c r="E888" s="7" t="s">
        <v>210</v>
      </c>
      <c r="F888" s="9" t="s">
        <v>58</v>
      </c>
      <c r="G888" s="7" t="str">
        <f>VLOOKUP(F888,[1]rejstrik!M:N,2,0)</f>
        <v>Olomoucký</v>
      </c>
      <c r="H888" s="9">
        <v>7</v>
      </c>
      <c r="I888" s="24">
        <v>138</v>
      </c>
      <c r="J888" s="25">
        <v>133</v>
      </c>
      <c r="K888" s="25">
        <v>0</v>
      </c>
      <c r="L888" s="25">
        <v>5</v>
      </c>
      <c r="M888" s="25">
        <v>0</v>
      </c>
      <c r="N888" s="10">
        <v>27.024981465517925</v>
      </c>
      <c r="O888" s="10">
        <v>23.880809973617719</v>
      </c>
      <c r="P888" s="24">
        <v>138</v>
      </c>
      <c r="Q888" s="25">
        <v>133</v>
      </c>
      <c r="R888" s="25">
        <v>0</v>
      </c>
      <c r="S888" s="25">
        <v>5</v>
      </c>
      <c r="T888" s="25">
        <v>0</v>
      </c>
      <c r="U888" s="10">
        <v>21.958868888785833</v>
      </c>
      <c r="V888" s="11">
        <v>19.927253561820521</v>
      </c>
    </row>
    <row r="889" spans="1:22" ht="12" customHeight="1" x14ac:dyDescent="0.2">
      <c r="A889" s="7">
        <v>600171370</v>
      </c>
      <c r="B889" s="7" t="s">
        <v>34</v>
      </c>
      <c r="C889" s="9">
        <v>9</v>
      </c>
      <c r="D889" s="7" t="s">
        <v>135</v>
      </c>
      <c r="E889" s="7" t="s">
        <v>211</v>
      </c>
      <c r="F889" s="9" t="s">
        <v>58</v>
      </c>
      <c r="G889" s="7" t="str">
        <f>VLOOKUP(F889,[1]rejstrik!M:N,2,0)</f>
        <v>Olomoucký</v>
      </c>
      <c r="H889" s="9">
        <v>7</v>
      </c>
      <c r="I889" s="24">
        <v>29</v>
      </c>
      <c r="J889" s="25">
        <v>27</v>
      </c>
      <c r="K889" s="25">
        <v>0</v>
      </c>
      <c r="L889" s="25">
        <v>2</v>
      </c>
      <c r="M889" s="25">
        <v>0</v>
      </c>
      <c r="N889" s="10">
        <v>20.444242239404065</v>
      </c>
      <c r="O889" s="10">
        <v>19.054871533787754</v>
      </c>
      <c r="P889" s="24">
        <v>29</v>
      </c>
      <c r="Q889" s="25">
        <v>27</v>
      </c>
      <c r="R889" s="25">
        <v>0</v>
      </c>
      <c r="S889" s="25">
        <v>2</v>
      </c>
      <c r="T889" s="25">
        <v>0</v>
      </c>
      <c r="U889" s="10">
        <v>30.336241913645253</v>
      </c>
      <c r="V889" s="11">
        <v>22.173294548674868</v>
      </c>
    </row>
    <row r="890" spans="1:22" ht="12" customHeight="1" x14ac:dyDescent="0.2">
      <c r="A890" s="7">
        <v>600171388</v>
      </c>
      <c r="B890" s="7" t="s">
        <v>34</v>
      </c>
      <c r="C890" s="9">
        <v>9</v>
      </c>
      <c r="D890" s="7" t="s">
        <v>212</v>
      </c>
      <c r="E890" s="7" t="s">
        <v>213</v>
      </c>
      <c r="F890" s="9" t="s">
        <v>58</v>
      </c>
      <c r="G890" s="7" t="str">
        <f>VLOOKUP(F890,[1]rejstrik!M:N,2,0)</f>
        <v>Olomoucký</v>
      </c>
      <c r="H890" s="9">
        <v>7</v>
      </c>
      <c r="I890" s="24">
        <v>84</v>
      </c>
      <c r="J890" s="25">
        <v>77</v>
      </c>
      <c r="K890" s="25">
        <v>1</v>
      </c>
      <c r="L890" s="25">
        <v>6</v>
      </c>
      <c r="M890" s="25">
        <v>0</v>
      </c>
      <c r="N890" s="10">
        <v>21.447589902933306</v>
      </c>
      <c r="O890" s="10">
        <v>16.926123163906613</v>
      </c>
      <c r="P890" s="24">
        <v>84</v>
      </c>
      <c r="Q890" s="25">
        <v>77</v>
      </c>
      <c r="R890" s="25">
        <v>1</v>
      </c>
      <c r="S890" s="25">
        <v>6</v>
      </c>
      <c r="T890" s="25">
        <v>0</v>
      </c>
      <c r="U890" s="10">
        <v>25.800966748010527</v>
      </c>
      <c r="V890" s="11">
        <v>22.315210684397734</v>
      </c>
    </row>
    <row r="891" spans="1:22" ht="12" customHeight="1" x14ac:dyDescent="0.2">
      <c r="A891" s="7">
        <v>600171400</v>
      </c>
      <c r="B891" s="7" t="s">
        <v>34</v>
      </c>
      <c r="C891" s="9">
        <v>9</v>
      </c>
      <c r="D891" s="7" t="s">
        <v>216</v>
      </c>
      <c r="E891" s="7" t="s">
        <v>217</v>
      </c>
      <c r="F891" s="9" t="s">
        <v>57</v>
      </c>
      <c r="G891" s="7" t="str">
        <f>VLOOKUP(F891,[1]rejstrik!M:N,2,0)</f>
        <v>Zlínský</v>
      </c>
      <c r="H891" s="9">
        <v>7</v>
      </c>
      <c r="I891" s="24">
        <v>88</v>
      </c>
      <c r="J891" s="25">
        <v>79</v>
      </c>
      <c r="K891" s="25">
        <v>0</v>
      </c>
      <c r="L891" s="25">
        <v>9</v>
      </c>
      <c r="M891" s="25">
        <v>0</v>
      </c>
      <c r="N891" s="10">
        <v>27.786047198890302</v>
      </c>
      <c r="O891" s="10">
        <v>21.10724571218573</v>
      </c>
      <c r="P891" s="24">
        <v>88</v>
      </c>
      <c r="Q891" s="25">
        <v>79</v>
      </c>
      <c r="R891" s="25">
        <v>0</v>
      </c>
      <c r="S891" s="25">
        <v>9</v>
      </c>
      <c r="T891" s="25">
        <v>0</v>
      </c>
      <c r="U891" s="10">
        <v>33.174431027226532</v>
      </c>
      <c r="V891" s="11">
        <v>22.948213924047575</v>
      </c>
    </row>
    <row r="892" spans="1:22" ht="12" customHeight="1" x14ac:dyDescent="0.2">
      <c r="A892" s="7">
        <v>600171850</v>
      </c>
      <c r="B892" s="7" t="s">
        <v>34</v>
      </c>
      <c r="C892" s="9">
        <v>9</v>
      </c>
      <c r="D892" s="7" t="s">
        <v>240</v>
      </c>
      <c r="E892" s="7" t="s">
        <v>241</v>
      </c>
      <c r="F892" s="9" t="s">
        <v>167</v>
      </c>
      <c r="G892" s="7" t="str">
        <f>VLOOKUP(F892,[1]rejstrik!M:N,2,0)</f>
        <v>Jihomoravský</v>
      </c>
      <c r="H892" s="9">
        <v>7</v>
      </c>
      <c r="I892" s="24">
        <v>226</v>
      </c>
      <c r="J892" s="25">
        <v>217</v>
      </c>
      <c r="K892" s="25">
        <v>0</v>
      </c>
      <c r="L892" s="25">
        <v>9</v>
      </c>
      <c r="M892" s="25">
        <v>0</v>
      </c>
      <c r="N892" s="10">
        <v>37.966936842604213</v>
      </c>
      <c r="O892" s="10">
        <v>24.807291347026144</v>
      </c>
      <c r="P892" s="24">
        <v>226</v>
      </c>
      <c r="Q892" s="25">
        <v>218</v>
      </c>
      <c r="R892" s="25">
        <v>0</v>
      </c>
      <c r="S892" s="25">
        <v>8</v>
      </c>
      <c r="T892" s="25">
        <v>0</v>
      </c>
      <c r="U892" s="10">
        <v>43.252391573490442</v>
      </c>
      <c r="V892" s="11">
        <v>26.297844896621161</v>
      </c>
    </row>
    <row r="893" spans="1:22" ht="12" customHeight="1" x14ac:dyDescent="0.2">
      <c r="A893" s="7">
        <v>600171868</v>
      </c>
      <c r="B893" s="7" t="s">
        <v>34</v>
      </c>
      <c r="C893" s="9">
        <v>9</v>
      </c>
      <c r="D893" s="7" t="s">
        <v>135</v>
      </c>
      <c r="E893" s="7" t="s">
        <v>242</v>
      </c>
      <c r="F893" s="9" t="s">
        <v>186</v>
      </c>
      <c r="G893" s="7" t="str">
        <f>VLOOKUP(F893,[1]rejstrik!M:N,2,0)</f>
        <v>Moravskoslezský</v>
      </c>
      <c r="H893" s="9">
        <v>7</v>
      </c>
      <c r="I893" s="24">
        <v>113</v>
      </c>
      <c r="J893" s="25">
        <v>111</v>
      </c>
      <c r="K893" s="25">
        <v>0</v>
      </c>
      <c r="L893" s="25">
        <v>2</v>
      </c>
      <c r="M893" s="25">
        <v>0</v>
      </c>
      <c r="N893" s="10">
        <v>26.466453785248465</v>
      </c>
      <c r="O893" s="10">
        <v>18.892940577394963</v>
      </c>
      <c r="P893" s="24">
        <v>113</v>
      </c>
      <c r="Q893" s="25">
        <v>111</v>
      </c>
      <c r="R893" s="25">
        <v>0</v>
      </c>
      <c r="S893" s="25">
        <v>2</v>
      </c>
      <c r="T893" s="25">
        <v>0</v>
      </c>
      <c r="U893" s="10">
        <v>28.944067431354924</v>
      </c>
      <c r="V893" s="11">
        <v>25.376691991250627</v>
      </c>
    </row>
    <row r="894" spans="1:22" ht="12" customHeight="1" x14ac:dyDescent="0.2">
      <c r="A894" s="7">
        <v>610100530</v>
      </c>
      <c r="B894" s="7" t="s">
        <v>34</v>
      </c>
      <c r="C894" s="9">
        <v>9</v>
      </c>
      <c r="D894" s="7" t="s">
        <v>243</v>
      </c>
      <c r="E894" s="7" t="s">
        <v>244</v>
      </c>
      <c r="F894" s="9" t="s">
        <v>46</v>
      </c>
      <c r="G894" s="7" t="str">
        <f>VLOOKUP(F894,[1]rejstrik!M:N,2,0)</f>
        <v>Plzeňský</v>
      </c>
      <c r="H894" s="9">
        <v>7</v>
      </c>
      <c r="I894" s="24">
        <v>339</v>
      </c>
      <c r="J894" s="25">
        <v>330</v>
      </c>
      <c r="K894" s="25">
        <v>0</v>
      </c>
      <c r="L894" s="25">
        <v>9</v>
      </c>
      <c r="M894" s="25">
        <v>0</v>
      </c>
      <c r="N894" s="10">
        <v>33.788475196266333</v>
      </c>
      <c r="O894" s="10">
        <v>23.216973011359674</v>
      </c>
      <c r="P894" s="24">
        <v>339</v>
      </c>
      <c r="Q894" s="25">
        <v>330</v>
      </c>
      <c r="R894" s="25">
        <v>0</v>
      </c>
      <c r="S894" s="25">
        <v>9</v>
      </c>
      <c r="T894" s="25">
        <v>0</v>
      </c>
      <c r="U894" s="10">
        <v>33.208430779891593</v>
      </c>
      <c r="V894" s="11">
        <v>22.788237080228402</v>
      </c>
    </row>
    <row r="895" spans="1:22" ht="12" customHeight="1" x14ac:dyDescent="0.2">
      <c r="A895" s="7">
        <v>610100581</v>
      </c>
      <c r="B895" s="7" t="s">
        <v>34</v>
      </c>
      <c r="C895" s="9">
        <v>9</v>
      </c>
      <c r="D895" s="7" t="s">
        <v>245</v>
      </c>
      <c r="E895" s="7" t="s">
        <v>246</v>
      </c>
      <c r="F895" s="9" t="s">
        <v>46</v>
      </c>
      <c r="G895" s="7" t="str">
        <f>VLOOKUP(F895,[1]rejstrik!M:N,2,0)</f>
        <v>Plzeňský</v>
      </c>
      <c r="H895" s="9">
        <v>7</v>
      </c>
      <c r="I895" s="24">
        <v>211</v>
      </c>
      <c r="J895" s="25">
        <v>200</v>
      </c>
      <c r="K895" s="25">
        <v>0</v>
      </c>
      <c r="L895" s="25">
        <v>11</v>
      </c>
      <c r="M895" s="25">
        <v>0</v>
      </c>
      <c r="N895" s="10">
        <v>27.167616806925455</v>
      </c>
      <c r="O895" s="10">
        <v>21.720126212770531</v>
      </c>
      <c r="P895" s="24">
        <v>211</v>
      </c>
      <c r="Q895" s="25">
        <v>200</v>
      </c>
      <c r="R895" s="25">
        <v>0</v>
      </c>
      <c r="S895" s="25">
        <v>11</v>
      </c>
      <c r="T895" s="25">
        <v>0</v>
      </c>
      <c r="U895" s="10">
        <v>36.298646005716876</v>
      </c>
      <c r="V895" s="11">
        <v>22.559715211167898</v>
      </c>
    </row>
    <row r="896" spans="1:22" ht="12" customHeight="1" x14ac:dyDescent="0.2">
      <c r="A896" s="7">
        <v>610150375</v>
      </c>
      <c r="B896" s="7" t="s">
        <v>34</v>
      </c>
      <c r="C896" s="9">
        <v>9</v>
      </c>
      <c r="D896" s="7" t="s">
        <v>78</v>
      </c>
      <c r="E896" s="7" t="s">
        <v>251</v>
      </c>
      <c r="F896" s="9" t="s">
        <v>52</v>
      </c>
      <c r="G896" s="7" t="str">
        <f>VLOOKUP(F896,[1]rejstrik!M:N,2,0)</f>
        <v>Ústecký</v>
      </c>
      <c r="H896" s="9">
        <v>7</v>
      </c>
      <c r="I896" s="24">
        <v>48</v>
      </c>
      <c r="J896" s="25">
        <v>41</v>
      </c>
      <c r="K896" s="25">
        <v>4</v>
      </c>
      <c r="L896" s="25">
        <v>3</v>
      </c>
      <c r="M896" s="25">
        <v>0</v>
      </c>
      <c r="N896" s="10">
        <v>23.337254547099811</v>
      </c>
      <c r="O896" s="10">
        <v>18.864246184396681</v>
      </c>
      <c r="P896" s="24">
        <v>49</v>
      </c>
      <c r="Q896" s="25">
        <v>42</v>
      </c>
      <c r="R896" s="25">
        <v>4</v>
      </c>
      <c r="S896" s="25">
        <v>3</v>
      </c>
      <c r="T896" s="25">
        <v>0</v>
      </c>
      <c r="U896" s="10">
        <v>18.78733334766132</v>
      </c>
      <c r="V896" s="11">
        <v>15.641133605453604</v>
      </c>
    </row>
    <row r="897" spans="1:22" ht="12" customHeight="1" x14ac:dyDescent="0.2">
      <c r="A897" s="7">
        <v>610250451</v>
      </c>
      <c r="B897" s="7" t="s">
        <v>34</v>
      </c>
      <c r="C897" s="9">
        <v>9</v>
      </c>
      <c r="D897" s="7" t="s">
        <v>253</v>
      </c>
      <c r="E897" s="7" t="s">
        <v>254</v>
      </c>
      <c r="F897" s="9" t="s">
        <v>143</v>
      </c>
      <c r="G897" s="7" t="str">
        <f>VLOOKUP(F897,[1]rejstrik!M:N,2,0)</f>
        <v>Kraj Vysočina</v>
      </c>
      <c r="H897" s="9">
        <v>7</v>
      </c>
      <c r="I897" s="24">
        <v>268</v>
      </c>
      <c r="J897" s="25">
        <v>255</v>
      </c>
      <c r="K897" s="25">
        <v>0</v>
      </c>
      <c r="L897" s="25">
        <v>13</v>
      </c>
      <c r="M897" s="25">
        <v>0</v>
      </c>
      <c r="N897" s="10">
        <v>48.384477671260328</v>
      </c>
      <c r="O897" s="10">
        <v>26.871792244950626</v>
      </c>
      <c r="P897" s="24">
        <v>268</v>
      </c>
      <c r="Q897" s="25">
        <v>255</v>
      </c>
      <c r="R897" s="25">
        <v>0</v>
      </c>
      <c r="S897" s="25">
        <v>13</v>
      </c>
      <c r="T897" s="25">
        <v>0</v>
      </c>
      <c r="U897" s="10">
        <v>46.245659991091387</v>
      </c>
      <c r="V897" s="11">
        <v>25.682770968826961</v>
      </c>
    </row>
    <row r="898" spans="1:22" ht="12" customHeight="1" x14ac:dyDescent="0.2">
      <c r="A898" s="7">
        <v>610250523</v>
      </c>
      <c r="B898" s="7" t="s">
        <v>34</v>
      </c>
      <c r="C898" s="9">
        <v>9</v>
      </c>
      <c r="D898" s="7" t="s">
        <v>137</v>
      </c>
      <c r="E898" s="7" t="s">
        <v>255</v>
      </c>
      <c r="F898" s="9" t="s">
        <v>143</v>
      </c>
      <c r="G898" s="7" t="str">
        <f>VLOOKUP(F898,[1]rejstrik!M:N,2,0)</f>
        <v>Kraj Vysočina</v>
      </c>
      <c r="H898" s="9">
        <v>7</v>
      </c>
      <c r="I898" s="24">
        <v>44</v>
      </c>
      <c r="J898" s="25">
        <v>41</v>
      </c>
      <c r="K898" s="25">
        <v>0</v>
      </c>
      <c r="L898" s="25">
        <v>3</v>
      </c>
      <c r="M898" s="25">
        <v>0</v>
      </c>
      <c r="N898" s="10">
        <v>27.113979310999337</v>
      </c>
      <c r="O898" s="10">
        <v>23.077775818444564</v>
      </c>
      <c r="P898" s="24">
        <v>44</v>
      </c>
      <c r="Q898" s="25">
        <v>41</v>
      </c>
      <c r="R898" s="25">
        <v>0</v>
      </c>
      <c r="S898" s="25">
        <v>3</v>
      </c>
      <c r="T898" s="25">
        <v>0</v>
      </c>
      <c r="U898" s="10">
        <v>27.760900754787599</v>
      </c>
      <c r="V898" s="11">
        <v>23.498168986235939</v>
      </c>
    </row>
    <row r="899" spans="1:22" ht="12" customHeight="1" x14ac:dyDescent="0.2">
      <c r="A899" s="7">
        <v>610250574</v>
      </c>
      <c r="B899" s="7" t="s">
        <v>34</v>
      </c>
      <c r="C899" s="9">
        <v>9</v>
      </c>
      <c r="D899" s="7" t="s">
        <v>256</v>
      </c>
      <c r="E899" s="7" t="s">
        <v>257</v>
      </c>
      <c r="F899" s="9" t="s">
        <v>143</v>
      </c>
      <c r="G899" s="7" t="str">
        <f>VLOOKUP(F899,[1]rejstrik!M:N,2,0)</f>
        <v>Kraj Vysočina</v>
      </c>
      <c r="H899" s="9">
        <v>7</v>
      </c>
      <c r="I899" s="24">
        <v>358</v>
      </c>
      <c r="J899" s="25">
        <v>352</v>
      </c>
      <c r="K899" s="25">
        <v>0</v>
      </c>
      <c r="L899" s="25">
        <v>6</v>
      </c>
      <c r="M899" s="25">
        <v>0</v>
      </c>
      <c r="N899" s="10">
        <v>52.881398022392055</v>
      </c>
      <c r="O899" s="10">
        <v>25.860759105447034</v>
      </c>
      <c r="P899" s="24">
        <v>359</v>
      </c>
      <c r="Q899" s="25">
        <v>353</v>
      </c>
      <c r="R899" s="25">
        <v>0</v>
      </c>
      <c r="S899" s="25">
        <v>6</v>
      </c>
      <c r="T899" s="25">
        <v>0</v>
      </c>
      <c r="U899" s="10">
        <v>62.649200410332291</v>
      </c>
      <c r="V899" s="11">
        <v>25.99883811140867</v>
      </c>
    </row>
    <row r="900" spans="1:22" ht="12" customHeight="1" x14ac:dyDescent="0.2">
      <c r="A900" s="7">
        <v>610450620</v>
      </c>
      <c r="B900" s="7" t="s">
        <v>34</v>
      </c>
      <c r="C900" s="9">
        <v>9</v>
      </c>
      <c r="D900" s="7" t="s">
        <v>78</v>
      </c>
      <c r="E900" s="7" t="s">
        <v>266</v>
      </c>
      <c r="F900" s="9" t="s">
        <v>59</v>
      </c>
      <c r="G900" s="7" t="str">
        <f>VLOOKUP(F900,[1]rejstrik!M:N,2,0)</f>
        <v>Středočeský</v>
      </c>
      <c r="H900" s="9">
        <v>7</v>
      </c>
      <c r="I900" s="24">
        <v>29</v>
      </c>
      <c r="J900" s="25">
        <v>28</v>
      </c>
      <c r="K900" s="25">
        <v>0</v>
      </c>
      <c r="L900" s="25">
        <v>1</v>
      </c>
      <c r="M900" s="25">
        <v>0</v>
      </c>
      <c r="N900" s="10">
        <v>33.206567171253624</v>
      </c>
      <c r="O900" s="10">
        <v>24.053950591656871</v>
      </c>
      <c r="P900" s="24">
        <v>29</v>
      </c>
      <c r="Q900" s="25">
        <v>28</v>
      </c>
      <c r="R900" s="25">
        <v>0</v>
      </c>
      <c r="S900" s="25">
        <v>1</v>
      </c>
      <c r="T900" s="25">
        <v>0</v>
      </c>
      <c r="U900" s="10">
        <v>26.322938382514124</v>
      </c>
      <c r="V900" s="11">
        <v>20.356293487783752</v>
      </c>
    </row>
    <row r="901" spans="1:22" ht="12" customHeight="1" x14ac:dyDescent="0.2">
      <c r="A901" s="7">
        <v>610451049</v>
      </c>
      <c r="B901" s="7" t="s">
        <v>34</v>
      </c>
      <c r="C901" s="9">
        <v>9</v>
      </c>
      <c r="D901" s="7" t="s">
        <v>78</v>
      </c>
      <c r="E901" s="7" t="s">
        <v>269</v>
      </c>
      <c r="F901" s="9" t="s">
        <v>59</v>
      </c>
      <c r="G901" s="7" t="str">
        <f>VLOOKUP(F901,[1]rejstrik!M:N,2,0)</f>
        <v>Středočeský</v>
      </c>
      <c r="H901" s="9">
        <v>7</v>
      </c>
      <c r="I901" s="24">
        <v>151</v>
      </c>
      <c r="J901" s="25">
        <v>144</v>
      </c>
      <c r="K901" s="25">
        <v>0</v>
      </c>
      <c r="L901" s="25">
        <v>7</v>
      </c>
      <c r="M901" s="25">
        <v>0</v>
      </c>
      <c r="N901" s="10">
        <v>35.347348949483369</v>
      </c>
      <c r="O901" s="10">
        <v>23.92353283143526</v>
      </c>
      <c r="P901" s="24">
        <v>151</v>
      </c>
      <c r="Q901" s="25">
        <v>144</v>
      </c>
      <c r="R901" s="25">
        <v>0</v>
      </c>
      <c r="S901" s="25">
        <v>7</v>
      </c>
      <c r="T901" s="25">
        <v>0</v>
      </c>
      <c r="U901" s="10">
        <v>32.530433528910258</v>
      </c>
      <c r="V901" s="11">
        <v>23.273624643812663</v>
      </c>
    </row>
    <row r="902" spans="1:22" ht="12" customHeight="1" x14ac:dyDescent="0.2">
      <c r="A902" s="7">
        <v>650003578</v>
      </c>
      <c r="B902" s="7" t="s">
        <v>34</v>
      </c>
      <c r="C902" s="9">
        <v>9</v>
      </c>
      <c r="D902" s="7" t="s">
        <v>275</v>
      </c>
      <c r="E902" s="7" t="s">
        <v>276</v>
      </c>
      <c r="F902" s="9" t="s">
        <v>58</v>
      </c>
      <c r="G902" s="7" t="str">
        <f>VLOOKUP(F902,[1]rejstrik!M:N,2,0)</f>
        <v>Olomoucký</v>
      </c>
      <c r="H902" s="9">
        <v>5</v>
      </c>
      <c r="I902" s="24">
        <v>97</v>
      </c>
      <c r="J902" s="25">
        <v>97</v>
      </c>
      <c r="K902" s="25">
        <v>0</v>
      </c>
      <c r="L902" s="25">
        <v>0</v>
      </c>
      <c r="M902" s="25">
        <v>0</v>
      </c>
      <c r="N902" s="10">
        <v>41.699317534666662</v>
      </c>
      <c r="O902" s="10">
        <v>23.27583961851607</v>
      </c>
      <c r="P902" s="24">
        <v>97</v>
      </c>
      <c r="Q902" s="25">
        <v>97</v>
      </c>
      <c r="R902" s="25">
        <v>0</v>
      </c>
      <c r="S902" s="25">
        <v>0</v>
      </c>
      <c r="T902" s="25">
        <v>0</v>
      </c>
      <c r="U902" s="10">
        <v>40.298685245184636</v>
      </c>
      <c r="V902" s="11">
        <v>24.417652965262644</v>
      </c>
    </row>
    <row r="903" spans="1:22" ht="12" customHeight="1" x14ac:dyDescent="0.2">
      <c r="A903" s="7">
        <v>650003969</v>
      </c>
      <c r="B903" s="7" t="s">
        <v>34</v>
      </c>
      <c r="C903" s="9">
        <v>9</v>
      </c>
      <c r="D903" s="7" t="s">
        <v>277</v>
      </c>
      <c r="E903" s="7" t="s">
        <v>278</v>
      </c>
      <c r="F903" s="9" t="s">
        <v>48</v>
      </c>
      <c r="G903" s="7" t="str">
        <f>VLOOKUP(F903,[1]rejstrik!M:N,2,0)</f>
        <v>Karlovarský</v>
      </c>
      <c r="H903" s="9">
        <v>5</v>
      </c>
      <c r="I903" s="24">
        <v>75</v>
      </c>
      <c r="J903" s="25">
        <v>67</v>
      </c>
      <c r="K903" s="25">
        <v>0</v>
      </c>
      <c r="L903" s="25">
        <v>8</v>
      </c>
      <c r="M903" s="25">
        <v>0</v>
      </c>
      <c r="N903" s="10">
        <v>25.666606340301026</v>
      </c>
      <c r="O903" s="10">
        <v>18.907360644509616</v>
      </c>
      <c r="P903" s="24">
        <v>76</v>
      </c>
      <c r="Q903" s="25">
        <v>67</v>
      </c>
      <c r="R903" s="25">
        <v>1</v>
      </c>
      <c r="S903" s="25">
        <v>8</v>
      </c>
      <c r="T903" s="25">
        <v>0</v>
      </c>
      <c r="U903" s="10">
        <v>25.666084351822956</v>
      </c>
      <c r="V903" s="11">
        <v>19.211897882292558</v>
      </c>
    </row>
    <row r="904" spans="1:22" ht="12" customHeight="1" x14ac:dyDescent="0.2">
      <c r="A904" s="7">
        <v>650069021</v>
      </c>
      <c r="B904" s="7" t="s">
        <v>34</v>
      </c>
      <c r="C904" s="9">
        <v>9</v>
      </c>
      <c r="D904" s="7" t="s">
        <v>293</v>
      </c>
      <c r="E904" s="7" t="s">
        <v>294</v>
      </c>
      <c r="F904" s="9" t="s">
        <v>186</v>
      </c>
      <c r="G904" s="7" t="str">
        <f>VLOOKUP(F904,[1]rejstrik!M:N,2,0)</f>
        <v>Moravskoslezský</v>
      </c>
      <c r="H904" s="9">
        <v>5</v>
      </c>
      <c r="I904" s="24">
        <v>124</v>
      </c>
      <c r="J904" s="25">
        <v>113</v>
      </c>
      <c r="K904" s="25">
        <v>0</v>
      </c>
      <c r="L904" s="25">
        <v>11</v>
      </c>
      <c r="M904" s="25">
        <v>0</v>
      </c>
      <c r="N904" s="10">
        <v>26.129324245940442</v>
      </c>
      <c r="O904" s="10">
        <v>21.339197672453633</v>
      </c>
      <c r="P904" s="24">
        <v>124</v>
      </c>
      <c r="Q904" s="25">
        <v>112</v>
      </c>
      <c r="R904" s="25">
        <v>0</v>
      </c>
      <c r="S904" s="25">
        <v>12</v>
      </c>
      <c r="T904" s="25">
        <v>0</v>
      </c>
      <c r="U904" s="10">
        <v>31.758338885426305</v>
      </c>
      <c r="V904" s="11">
        <v>23.891435242092349</v>
      </c>
    </row>
    <row r="905" spans="1:22" ht="12" customHeight="1" x14ac:dyDescent="0.2">
      <c r="A905" s="7">
        <v>651012988</v>
      </c>
      <c r="B905" s="7" t="s">
        <v>34</v>
      </c>
      <c r="C905" s="9">
        <v>9</v>
      </c>
      <c r="D905" s="7" t="s">
        <v>311</v>
      </c>
      <c r="E905" s="7" t="s">
        <v>312</v>
      </c>
      <c r="F905" s="9" t="s">
        <v>48</v>
      </c>
      <c r="G905" s="7" t="str">
        <f>VLOOKUP(F905,[1]rejstrik!M:N,2,0)</f>
        <v>Karlovarský</v>
      </c>
      <c r="H905" s="9">
        <v>7</v>
      </c>
      <c r="I905" s="24">
        <v>99</v>
      </c>
      <c r="J905" s="25">
        <v>88</v>
      </c>
      <c r="K905" s="25">
        <v>0</v>
      </c>
      <c r="L905" s="25">
        <v>11</v>
      </c>
      <c r="M905" s="25">
        <v>0</v>
      </c>
      <c r="N905" s="10">
        <v>23.201948678715492</v>
      </c>
      <c r="O905" s="10">
        <v>17.042247155529484</v>
      </c>
      <c r="P905" s="24">
        <v>99</v>
      </c>
      <c r="Q905" s="25">
        <v>88</v>
      </c>
      <c r="R905" s="25">
        <v>0</v>
      </c>
      <c r="S905" s="25">
        <v>11</v>
      </c>
      <c r="T905" s="25">
        <v>0</v>
      </c>
      <c r="U905" s="10">
        <v>17.228286513396323</v>
      </c>
      <c r="V905" s="11">
        <v>14.500436630036276</v>
      </c>
    </row>
    <row r="906" spans="1:22" ht="12" customHeight="1" x14ac:dyDescent="0.2">
      <c r="A906" s="7">
        <v>651014646</v>
      </c>
      <c r="B906" s="7" t="s">
        <v>34</v>
      </c>
      <c r="C906" s="9">
        <v>9</v>
      </c>
      <c r="D906" s="7" t="s">
        <v>315</v>
      </c>
      <c r="E906" s="7" t="s">
        <v>316</v>
      </c>
      <c r="F906" s="9" t="s">
        <v>148</v>
      </c>
      <c r="G906" s="7" t="str">
        <f>VLOOKUP(F906,[1]rejstrik!M:N,2,0)</f>
        <v>Královéhradecký</v>
      </c>
      <c r="H906" s="9">
        <v>5</v>
      </c>
      <c r="I906" s="24">
        <v>88</v>
      </c>
      <c r="J906" s="25">
        <v>88</v>
      </c>
      <c r="K906" s="25">
        <v>0</v>
      </c>
      <c r="L906" s="25">
        <v>0</v>
      </c>
      <c r="M906" s="25">
        <v>0</v>
      </c>
      <c r="N906" s="10">
        <v>37.657388403078848</v>
      </c>
      <c r="O906" s="10">
        <v>21.119735800164037</v>
      </c>
      <c r="P906" s="24">
        <v>89</v>
      </c>
      <c r="Q906" s="25">
        <v>89</v>
      </c>
      <c r="R906" s="25">
        <v>0</v>
      </c>
      <c r="S906" s="25">
        <v>0</v>
      </c>
      <c r="T906" s="25">
        <v>0</v>
      </c>
      <c r="U906" s="10">
        <v>36.235650787801539</v>
      </c>
      <c r="V906" s="11">
        <v>24.695298362613045</v>
      </c>
    </row>
    <row r="907" spans="1:22" ht="12" customHeight="1" x14ac:dyDescent="0.2">
      <c r="A907" s="7">
        <v>651017459</v>
      </c>
      <c r="B907" s="7" t="s">
        <v>34</v>
      </c>
      <c r="C907" s="9">
        <v>9</v>
      </c>
      <c r="D907" s="7" t="s">
        <v>321</v>
      </c>
      <c r="E907" s="7" t="s">
        <v>322</v>
      </c>
      <c r="F907" s="9" t="s">
        <v>148</v>
      </c>
      <c r="G907" s="7" t="str">
        <f>VLOOKUP(F907,[1]rejstrik!M:N,2,0)</f>
        <v>Královéhradecký</v>
      </c>
      <c r="H907" s="9">
        <v>5</v>
      </c>
      <c r="I907" s="24">
        <v>46</v>
      </c>
      <c r="J907" s="25">
        <v>40</v>
      </c>
      <c r="K907" s="25">
        <v>0</v>
      </c>
      <c r="L907" s="25">
        <v>6</v>
      </c>
      <c r="M907" s="25">
        <v>0</v>
      </c>
      <c r="N907" s="10">
        <v>35.000169667903364</v>
      </c>
      <c r="O907" s="10">
        <v>24.208781684043736</v>
      </c>
      <c r="P907" s="24">
        <v>46</v>
      </c>
      <c r="Q907" s="25">
        <v>40</v>
      </c>
      <c r="R907" s="25">
        <v>0</v>
      </c>
      <c r="S907" s="25">
        <v>6</v>
      </c>
      <c r="T907" s="25">
        <v>0</v>
      </c>
      <c r="U907" s="10">
        <v>35.471077177674147</v>
      </c>
      <c r="V907" s="11">
        <v>25.419982069942936</v>
      </c>
    </row>
    <row r="908" spans="1:22" ht="12" customHeight="1" x14ac:dyDescent="0.2">
      <c r="A908" s="7">
        <v>651023572</v>
      </c>
      <c r="B908" s="7" t="s">
        <v>34</v>
      </c>
      <c r="C908" s="9">
        <v>9</v>
      </c>
      <c r="D908" s="7" t="s">
        <v>323</v>
      </c>
      <c r="E908" s="7" t="s">
        <v>324</v>
      </c>
      <c r="F908" s="9" t="s">
        <v>94</v>
      </c>
      <c r="G908" s="7" t="str">
        <f>VLOOKUP(F908,[1]rejstrik!M:N,2,0)</f>
        <v>Jihočeský</v>
      </c>
      <c r="H908" s="9">
        <v>7</v>
      </c>
      <c r="I908" s="24">
        <v>158</v>
      </c>
      <c r="J908" s="25">
        <v>148</v>
      </c>
      <c r="K908" s="25">
        <v>0</v>
      </c>
      <c r="L908" s="25">
        <v>10</v>
      </c>
      <c r="M908" s="25">
        <v>0</v>
      </c>
      <c r="N908" s="10">
        <v>39.775751002110653</v>
      </c>
      <c r="O908" s="10">
        <v>26.745223614599716</v>
      </c>
      <c r="P908" s="24">
        <v>158</v>
      </c>
      <c r="Q908" s="25">
        <v>148</v>
      </c>
      <c r="R908" s="25">
        <v>0</v>
      </c>
      <c r="S908" s="25">
        <v>10</v>
      </c>
      <c r="T908" s="25">
        <v>0</v>
      </c>
      <c r="U908" s="10">
        <v>30.996766474613601</v>
      </c>
      <c r="V908" s="11">
        <v>25.319268205735991</v>
      </c>
    </row>
    <row r="909" spans="1:22" ht="12" customHeight="1" x14ac:dyDescent="0.2">
      <c r="A909" s="7">
        <v>651035759</v>
      </c>
      <c r="B909" s="7" t="s">
        <v>34</v>
      </c>
      <c r="C909" s="9">
        <v>9</v>
      </c>
      <c r="D909" s="7" t="s">
        <v>336</v>
      </c>
      <c r="E909" s="7" t="s">
        <v>337</v>
      </c>
      <c r="F909" s="9" t="s">
        <v>186</v>
      </c>
      <c r="G909" s="7" t="str">
        <f>VLOOKUP(F909,[1]rejstrik!M:N,2,0)</f>
        <v>Moravskoslezský</v>
      </c>
      <c r="H909" s="9">
        <v>5</v>
      </c>
      <c r="I909" s="24">
        <v>65</v>
      </c>
      <c r="J909" s="25">
        <v>58</v>
      </c>
      <c r="K909" s="25">
        <v>0</v>
      </c>
      <c r="L909" s="25">
        <v>7</v>
      </c>
      <c r="M909" s="25">
        <v>0</v>
      </c>
      <c r="N909" s="10">
        <v>35.21127749400118</v>
      </c>
      <c r="O909" s="10">
        <v>26.096191621752467</v>
      </c>
      <c r="P909" s="24">
        <v>65</v>
      </c>
      <c r="Q909" s="25">
        <v>58</v>
      </c>
      <c r="R909" s="25">
        <v>0</v>
      </c>
      <c r="S909" s="25">
        <v>7</v>
      </c>
      <c r="T909" s="25">
        <v>0</v>
      </c>
      <c r="U909" s="10">
        <v>31.603354896945977</v>
      </c>
      <c r="V909" s="11">
        <v>21.90785331287621</v>
      </c>
    </row>
    <row r="910" spans="1:22" ht="12" customHeight="1" x14ac:dyDescent="0.2">
      <c r="A910" s="7">
        <v>651036232</v>
      </c>
      <c r="B910" s="7" t="s">
        <v>34</v>
      </c>
      <c r="C910" s="9">
        <v>9</v>
      </c>
      <c r="D910" s="7" t="s">
        <v>338</v>
      </c>
      <c r="E910" s="7" t="s">
        <v>339</v>
      </c>
      <c r="F910" s="9" t="s">
        <v>143</v>
      </c>
      <c r="G910" s="7" t="str">
        <f>VLOOKUP(F910,[1]rejstrik!M:N,2,0)</f>
        <v>Kraj Vysočina</v>
      </c>
      <c r="H910" s="9">
        <v>5</v>
      </c>
      <c r="I910" s="24">
        <v>113</v>
      </c>
      <c r="J910" s="25">
        <v>105</v>
      </c>
      <c r="K910" s="25">
        <v>2</v>
      </c>
      <c r="L910" s="25">
        <v>6</v>
      </c>
      <c r="M910" s="25">
        <v>0</v>
      </c>
      <c r="N910" s="10">
        <v>45.26260641499082</v>
      </c>
      <c r="O910" s="10">
        <v>21.945393012619071</v>
      </c>
      <c r="P910" s="24">
        <v>113</v>
      </c>
      <c r="Q910" s="25">
        <v>105</v>
      </c>
      <c r="R910" s="25">
        <v>2</v>
      </c>
      <c r="S910" s="25">
        <v>6</v>
      </c>
      <c r="T910" s="25">
        <v>0</v>
      </c>
      <c r="U910" s="10">
        <v>44.863454333139913</v>
      </c>
      <c r="V910" s="11">
        <v>22.907590523493685</v>
      </c>
    </row>
    <row r="911" spans="1:22" ht="12" customHeight="1" x14ac:dyDescent="0.2">
      <c r="A911" s="7">
        <v>690000014</v>
      </c>
      <c r="B911" s="7" t="s">
        <v>34</v>
      </c>
      <c r="C911" s="9">
        <v>9</v>
      </c>
      <c r="D911" s="7" t="s">
        <v>362</v>
      </c>
      <c r="E911" s="7" t="s">
        <v>363</v>
      </c>
      <c r="F911" s="9" t="s">
        <v>150</v>
      </c>
      <c r="G911" s="7" t="str">
        <f>VLOOKUP(F911,[1]rejstrik!M:N,2,0)</f>
        <v>Pardubický</v>
      </c>
      <c r="H911" s="9">
        <v>3</v>
      </c>
      <c r="I911" s="24">
        <v>349</v>
      </c>
      <c r="J911" s="25">
        <v>336</v>
      </c>
      <c r="K911" s="25">
        <v>1</v>
      </c>
      <c r="L911" s="25">
        <v>12</v>
      </c>
      <c r="M911" s="25">
        <v>0</v>
      </c>
      <c r="N911" s="10">
        <v>39.295387151633179</v>
      </c>
      <c r="O911" s="10">
        <v>24.108034299383892</v>
      </c>
      <c r="P911" s="24">
        <v>349</v>
      </c>
      <c r="Q911" s="25">
        <v>336</v>
      </c>
      <c r="R911" s="25">
        <v>1</v>
      </c>
      <c r="S911" s="25">
        <v>12</v>
      </c>
      <c r="T911" s="25">
        <v>0</v>
      </c>
      <c r="U911" s="10">
        <v>46.15164064346969</v>
      </c>
      <c r="V911" s="11">
        <v>26.312380380329074</v>
      </c>
    </row>
    <row r="912" spans="1:22" ht="12" customHeight="1" x14ac:dyDescent="0.2">
      <c r="A912" s="7">
        <v>691000107</v>
      </c>
      <c r="B912" s="7" t="s">
        <v>34</v>
      </c>
      <c r="C912" s="9">
        <v>9</v>
      </c>
      <c r="D912" s="7" t="s">
        <v>366</v>
      </c>
      <c r="E912" s="7" t="s">
        <v>367</v>
      </c>
      <c r="F912" s="9" t="s">
        <v>148</v>
      </c>
      <c r="G912" s="7" t="str">
        <f>VLOOKUP(F912,[1]rejstrik!M:N,2,0)</f>
        <v>Královéhradecký</v>
      </c>
      <c r="H912" s="9">
        <v>7</v>
      </c>
      <c r="I912" s="24">
        <v>53</v>
      </c>
      <c r="J912" s="25">
        <v>51</v>
      </c>
      <c r="K912" s="25">
        <v>0</v>
      </c>
      <c r="L912" s="25">
        <v>2</v>
      </c>
      <c r="M912" s="25">
        <v>0</v>
      </c>
      <c r="N912" s="10">
        <v>37.342035115859154</v>
      </c>
      <c r="O912" s="10">
        <v>22.504559218487309</v>
      </c>
      <c r="P912" s="24">
        <v>53</v>
      </c>
      <c r="Q912" s="25">
        <v>51</v>
      </c>
      <c r="R912" s="25">
        <v>0</v>
      </c>
      <c r="S912" s="25">
        <v>2</v>
      </c>
      <c r="T912" s="25">
        <v>0</v>
      </c>
      <c r="U912" s="10">
        <v>44.705602114472974</v>
      </c>
      <c r="V912" s="11">
        <v>26.855438121616842</v>
      </c>
    </row>
    <row r="913" spans="1:22" ht="12" customHeight="1" x14ac:dyDescent="0.2">
      <c r="A913" s="7">
        <v>691002932</v>
      </c>
      <c r="B913" s="7" t="s">
        <v>34</v>
      </c>
      <c r="C913" s="9">
        <v>9</v>
      </c>
      <c r="D913" s="7" t="s">
        <v>392</v>
      </c>
      <c r="E913" s="7" t="s">
        <v>393</v>
      </c>
      <c r="F913" s="9" t="s">
        <v>186</v>
      </c>
      <c r="G913" s="7" t="str">
        <f>VLOOKUP(F913,[1]rejstrik!M:N,2,0)</f>
        <v>Moravskoslezský</v>
      </c>
      <c r="H913" s="9">
        <v>7</v>
      </c>
      <c r="I913" s="24">
        <v>207</v>
      </c>
      <c r="J913" s="25">
        <v>200</v>
      </c>
      <c r="K913" s="25">
        <v>1</v>
      </c>
      <c r="L913" s="25">
        <v>6</v>
      </c>
      <c r="M913" s="25">
        <v>0</v>
      </c>
      <c r="N913" s="10">
        <v>37.586538171507861</v>
      </c>
      <c r="O913" s="10">
        <v>25.636604468420053</v>
      </c>
      <c r="P913" s="24">
        <v>207</v>
      </c>
      <c r="Q913" s="25">
        <v>200</v>
      </c>
      <c r="R913" s="25">
        <v>1</v>
      </c>
      <c r="S913" s="25">
        <v>6</v>
      </c>
      <c r="T913" s="25">
        <v>0</v>
      </c>
      <c r="U913" s="10">
        <v>33.904878140514505</v>
      </c>
      <c r="V913" s="11">
        <v>22.761589901210641</v>
      </c>
    </row>
    <row r="914" spans="1:22" ht="12" customHeight="1" x14ac:dyDescent="0.2">
      <c r="A914" s="7">
        <v>691003807</v>
      </c>
      <c r="B914" s="7" t="s">
        <v>34</v>
      </c>
      <c r="C914" s="9">
        <v>9</v>
      </c>
      <c r="D914" s="7" t="s">
        <v>398</v>
      </c>
      <c r="E914" s="7" t="s">
        <v>399</v>
      </c>
      <c r="F914" s="9" t="s">
        <v>94</v>
      </c>
      <c r="G914" s="7" t="str">
        <f>VLOOKUP(F914,[1]rejstrik!M:N,2,0)</f>
        <v>Jihočeský</v>
      </c>
      <c r="H914" s="9">
        <v>7</v>
      </c>
      <c r="I914" s="24">
        <v>151</v>
      </c>
      <c r="J914" s="25">
        <v>144</v>
      </c>
      <c r="K914" s="25">
        <v>0</v>
      </c>
      <c r="L914" s="25">
        <v>7</v>
      </c>
      <c r="M914" s="25">
        <v>0</v>
      </c>
      <c r="N914" s="10">
        <v>37.106312860910862</v>
      </c>
      <c r="O914" s="10">
        <v>25.738629185533316</v>
      </c>
      <c r="P914" s="24">
        <v>151</v>
      </c>
      <c r="Q914" s="25">
        <v>144</v>
      </c>
      <c r="R914" s="25">
        <v>0</v>
      </c>
      <c r="S914" s="25">
        <v>7</v>
      </c>
      <c r="T914" s="25">
        <v>0</v>
      </c>
      <c r="U914" s="10">
        <v>42.603686082276035</v>
      </c>
      <c r="V914" s="11">
        <v>27.985576620257248</v>
      </c>
    </row>
    <row r="915" spans="1:22" ht="12" customHeight="1" x14ac:dyDescent="0.2">
      <c r="A915" s="7">
        <v>691005559</v>
      </c>
      <c r="B915" s="7" t="s">
        <v>34</v>
      </c>
      <c r="C915" s="9">
        <v>9</v>
      </c>
      <c r="D915" s="7" t="s">
        <v>401</v>
      </c>
      <c r="E915" s="7" t="s">
        <v>402</v>
      </c>
      <c r="F915" s="9" t="s">
        <v>150</v>
      </c>
      <c r="G915" s="7" t="str">
        <f>VLOOKUP(F915,[1]rejstrik!M:N,2,0)</f>
        <v>Pardubický</v>
      </c>
      <c r="H915" s="9">
        <v>7</v>
      </c>
      <c r="I915" s="24">
        <v>397</v>
      </c>
      <c r="J915" s="25">
        <v>394</v>
      </c>
      <c r="K915" s="25">
        <v>0</v>
      </c>
      <c r="L915" s="25">
        <v>3</v>
      </c>
      <c r="M915" s="25">
        <v>0</v>
      </c>
      <c r="N915" s="10">
        <v>52.364493049529948</v>
      </c>
      <c r="O915" s="10">
        <v>25.292985085912122</v>
      </c>
      <c r="P915" s="24">
        <v>398</v>
      </c>
      <c r="Q915" s="25">
        <v>394</v>
      </c>
      <c r="R915" s="25">
        <v>1</v>
      </c>
      <c r="S915" s="25">
        <v>3</v>
      </c>
      <c r="T915" s="25">
        <v>0</v>
      </c>
      <c r="U915" s="10">
        <v>63.789265261455299</v>
      </c>
      <c r="V915" s="11">
        <v>26.846598708778959</v>
      </c>
    </row>
    <row r="916" spans="1:22" ht="12" customHeight="1" x14ac:dyDescent="0.2">
      <c r="A916" s="7">
        <v>691007080</v>
      </c>
      <c r="B916" s="7" t="s">
        <v>34</v>
      </c>
      <c r="C916" s="9">
        <v>9</v>
      </c>
      <c r="D916" s="7" t="s">
        <v>409</v>
      </c>
      <c r="E916" s="7" t="s">
        <v>410</v>
      </c>
      <c r="F916" s="9" t="s">
        <v>60</v>
      </c>
      <c r="G916" s="7" t="str">
        <f>VLOOKUP(F916,[1]rejstrik!M:N,2,0)</f>
        <v>Hlavní město Praha</v>
      </c>
      <c r="H916" s="9">
        <v>5</v>
      </c>
      <c r="I916" s="24">
        <v>8</v>
      </c>
      <c r="J916" s="25">
        <v>6</v>
      </c>
      <c r="K916" s="25">
        <v>0</v>
      </c>
      <c r="L916" s="25">
        <v>2</v>
      </c>
      <c r="M916" s="25">
        <v>0</v>
      </c>
      <c r="N916" s="10">
        <v>22.558164670869402</v>
      </c>
      <c r="O916" s="10">
        <v>24.155424576471201</v>
      </c>
      <c r="P916" s="24">
        <v>8</v>
      </c>
      <c r="Q916" s="25">
        <v>6</v>
      </c>
      <c r="R916" s="25">
        <v>0</v>
      </c>
      <c r="S916" s="25">
        <v>2</v>
      </c>
      <c r="T916" s="25">
        <v>0</v>
      </c>
      <c r="U916" s="10">
        <v>37.528333584073017</v>
      </c>
      <c r="V916" s="11">
        <v>33.054699763706033</v>
      </c>
    </row>
    <row r="917" spans="1:22" ht="12" customHeight="1" x14ac:dyDescent="0.2">
      <c r="A917" s="7">
        <v>691012431</v>
      </c>
      <c r="B917" s="7" t="s">
        <v>34</v>
      </c>
      <c r="C917" s="9">
        <v>9</v>
      </c>
      <c r="D917" s="7" t="s">
        <v>1853</v>
      </c>
      <c r="E917" s="7" t="s">
        <v>1860</v>
      </c>
      <c r="F917" s="9" t="s">
        <v>148</v>
      </c>
      <c r="G917" s="7" t="str">
        <f>VLOOKUP(F917,[1]rejstrik!M:N,2,0)</f>
        <v>Královéhradecký</v>
      </c>
      <c r="H917" s="48">
        <v>7</v>
      </c>
      <c r="I917" s="24">
        <v>87</v>
      </c>
      <c r="J917" s="25">
        <v>80</v>
      </c>
      <c r="K917" s="25">
        <v>0</v>
      </c>
      <c r="L917" s="25">
        <v>7</v>
      </c>
      <c r="M917" s="25">
        <v>0</v>
      </c>
      <c r="N917" s="10">
        <v>29.173528790757999</v>
      </c>
      <c r="O917" s="10">
        <v>22.88267278718752</v>
      </c>
      <c r="P917" s="24">
        <v>87</v>
      </c>
      <c r="Q917" s="25">
        <v>80</v>
      </c>
      <c r="R917" s="25">
        <v>0</v>
      </c>
      <c r="S917" s="25">
        <v>7</v>
      </c>
      <c r="T917" s="25">
        <v>0</v>
      </c>
      <c r="U917" s="10">
        <v>35.460122987814053</v>
      </c>
      <c r="V917" s="11">
        <v>26.136198452011794</v>
      </c>
    </row>
    <row r="918" spans="1:22" ht="12" customHeight="1" x14ac:dyDescent="0.2">
      <c r="A918" s="7">
        <v>691012440</v>
      </c>
      <c r="B918" s="7" t="s">
        <v>34</v>
      </c>
      <c r="C918" s="9">
        <v>9</v>
      </c>
      <c r="D918" s="7" t="s">
        <v>153</v>
      </c>
      <c r="E918" s="7" t="s">
        <v>1861</v>
      </c>
      <c r="F918" s="9" t="s">
        <v>148</v>
      </c>
      <c r="G918" s="7" t="str">
        <f>VLOOKUP(F918,[1]rejstrik!M:N,2,0)</f>
        <v>Královéhradecký</v>
      </c>
      <c r="H918" s="48">
        <v>7</v>
      </c>
      <c r="I918" s="24">
        <v>22</v>
      </c>
      <c r="J918" s="25">
        <v>20</v>
      </c>
      <c r="K918" s="25">
        <v>0</v>
      </c>
      <c r="L918" s="25">
        <v>2</v>
      </c>
      <c r="M918" s="25">
        <v>0</v>
      </c>
      <c r="N918" s="10">
        <v>26.736607546828338</v>
      </c>
      <c r="O918" s="10">
        <v>20.54507495267929</v>
      </c>
      <c r="P918" s="24">
        <v>23</v>
      </c>
      <c r="Q918" s="25">
        <v>21</v>
      </c>
      <c r="R918" s="25">
        <v>0</v>
      </c>
      <c r="S918" s="25">
        <v>2</v>
      </c>
      <c r="T918" s="25">
        <v>0</v>
      </c>
      <c r="U918" s="10">
        <v>28.098748450786964</v>
      </c>
      <c r="V918" s="11">
        <v>16.335984115889204</v>
      </c>
    </row>
    <row r="919" spans="1:22" ht="12" customHeight="1" x14ac:dyDescent="0.2">
      <c r="A919" s="7">
        <v>691012512</v>
      </c>
      <c r="B919" s="7" t="s">
        <v>34</v>
      </c>
      <c r="C919" s="9">
        <v>9</v>
      </c>
      <c r="D919" s="7" t="s">
        <v>1854</v>
      </c>
      <c r="E919" s="7" t="s">
        <v>1862</v>
      </c>
      <c r="F919" s="9" t="s">
        <v>148</v>
      </c>
      <c r="G919" s="7" t="str">
        <f>VLOOKUP(F919,[1]rejstrik!M:N,2,0)</f>
        <v>Královéhradecký</v>
      </c>
      <c r="H919" s="48">
        <v>7</v>
      </c>
      <c r="I919" s="24">
        <v>51</v>
      </c>
      <c r="J919" s="25">
        <v>47</v>
      </c>
      <c r="K919" s="25">
        <v>0</v>
      </c>
      <c r="L919" s="25">
        <v>4</v>
      </c>
      <c r="M919" s="25">
        <v>0</v>
      </c>
      <c r="N919" s="10">
        <v>40.614934241052609</v>
      </c>
      <c r="O919" s="10">
        <v>23.725264169075736</v>
      </c>
      <c r="P919" s="24">
        <v>51</v>
      </c>
      <c r="Q919" s="25">
        <v>47</v>
      </c>
      <c r="R919" s="25">
        <v>0</v>
      </c>
      <c r="S919" s="25">
        <v>4</v>
      </c>
      <c r="T919" s="25">
        <v>0</v>
      </c>
      <c r="U919" s="10">
        <v>50.146634700024656</v>
      </c>
      <c r="V919" s="11">
        <v>25.051875724865759</v>
      </c>
    </row>
    <row r="920" spans="1:22" ht="12" customHeight="1" x14ac:dyDescent="0.2">
      <c r="A920" s="7">
        <v>600004520</v>
      </c>
      <c r="B920" s="7" t="s">
        <v>34</v>
      </c>
      <c r="C920" s="9">
        <v>9</v>
      </c>
      <c r="D920" s="7" t="s">
        <v>1808</v>
      </c>
      <c r="E920" s="7" t="s">
        <v>1809</v>
      </c>
      <c r="F920" s="9" t="s">
        <v>60</v>
      </c>
      <c r="G920" s="7" t="str">
        <f>VLOOKUP(F920,[1]rejstrik!M:N,2,0)</f>
        <v>Hlavní město Praha</v>
      </c>
      <c r="H920" s="9">
        <v>7</v>
      </c>
      <c r="I920" s="24">
        <v>341</v>
      </c>
      <c r="J920" s="25">
        <v>339</v>
      </c>
      <c r="K920" s="25">
        <v>0</v>
      </c>
      <c r="L920" s="25">
        <v>2</v>
      </c>
      <c r="M920" s="25">
        <v>0</v>
      </c>
      <c r="N920" s="10">
        <v>56.118328030752537</v>
      </c>
      <c r="O920" s="10">
        <v>25.473552836365926</v>
      </c>
      <c r="P920" s="24">
        <v>344</v>
      </c>
      <c r="Q920" s="25">
        <v>341</v>
      </c>
      <c r="R920" s="25">
        <v>1</v>
      </c>
      <c r="S920" s="25">
        <v>2</v>
      </c>
      <c r="T920" s="25">
        <v>0</v>
      </c>
      <c r="U920" s="10">
        <v>58.876122979210955</v>
      </c>
      <c r="V920" s="11">
        <v>24.945055434707292</v>
      </c>
    </row>
    <row r="921" spans="1:22" ht="12" customHeight="1" x14ac:dyDescent="0.2">
      <c r="A921" s="7">
        <v>600004554</v>
      </c>
      <c r="B921" s="7" t="s">
        <v>34</v>
      </c>
      <c r="C921" s="9">
        <v>9</v>
      </c>
      <c r="D921" s="7" t="s">
        <v>916</v>
      </c>
      <c r="E921" s="7" t="s">
        <v>917</v>
      </c>
      <c r="F921" s="9" t="s">
        <v>60</v>
      </c>
      <c r="G921" s="7" t="str">
        <f>VLOOKUP(F921,[1]rejstrik!M:N,2,0)</f>
        <v>Hlavní město Praha</v>
      </c>
      <c r="H921" s="9">
        <v>7</v>
      </c>
      <c r="I921" s="24">
        <v>191</v>
      </c>
      <c r="J921" s="25">
        <v>188</v>
      </c>
      <c r="K921" s="25">
        <v>0</v>
      </c>
      <c r="L921" s="25">
        <v>3</v>
      </c>
      <c r="M921" s="25">
        <v>0</v>
      </c>
      <c r="N921" s="10">
        <v>62.40705568187726</v>
      </c>
      <c r="O921" s="10">
        <v>21.739990552876701</v>
      </c>
      <c r="P921" s="24">
        <v>193</v>
      </c>
      <c r="Q921" s="25">
        <v>189</v>
      </c>
      <c r="R921" s="25">
        <v>0</v>
      </c>
      <c r="S921" s="25">
        <v>4</v>
      </c>
      <c r="T921" s="25">
        <v>0</v>
      </c>
      <c r="U921" s="10">
        <v>76.815231918285903</v>
      </c>
      <c r="V921" s="11">
        <v>20.19386951111467</v>
      </c>
    </row>
    <row r="922" spans="1:22" ht="12" customHeight="1" x14ac:dyDescent="0.2">
      <c r="A922" s="7">
        <v>600004562</v>
      </c>
      <c r="B922" s="7" t="s">
        <v>34</v>
      </c>
      <c r="C922" s="9">
        <v>9</v>
      </c>
      <c r="D922" s="7" t="s">
        <v>918</v>
      </c>
      <c r="E922" s="7" t="s">
        <v>919</v>
      </c>
      <c r="F922" s="9" t="s">
        <v>60</v>
      </c>
      <c r="G922" s="7" t="str">
        <f>VLOOKUP(F922,[1]rejstrik!M:N,2,0)</f>
        <v>Hlavní město Praha</v>
      </c>
      <c r="H922" s="9">
        <v>7</v>
      </c>
      <c r="I922" s="24">
        <v>68</v>
      </c>
      <c r="J922" s="25">
        <v>62</v>
      </c>
      <c r="K922" s="25">
        <v>0</v>
      </c>
      <c r="L922" s="25">
        <v>6</v>
      </c>
      <c r="M922" s="25">
        <v>0</v>
      </c>
      <c r="N922" s="10">
        <v>54.755833900109266</v>
      </c>
      <c r="O922" s="10">
        <v>25.586632502771714</v>
      </c>
      <c r="P922" s="24">
        <v>68</v>
      </c>
      <c r="Q922" s="25">
        <v>62</v>
      </c>
      <c r="R922" s="25">
        <v>0</v>
      </c>
      <c r="S922" s="25">
        <v>6</v>
      </c>
      <c r="T922" s="25">
        <v>0</v>
      </c>
      <c r="U922" s="10">
        <v>53.124608724770333</v>
      </c>
      <c r="V922" s="11">
        <v>24.988468129048169</v>
      </c>
    </row>
    <row r="923" spans="1:22" ht="12" customHeight="1" x14ac:dyDescent="0.2">
      <c r="A923" s="7">
        <v>600004619</v>
      </c>
      <c r="B923" s="7" t="s">
        <v>34</v>
      </c>
      <c r="C923" s="9">
        <v>9</v>
      </c>
      <c r="D923" s="7" t="s">
        <v>1818</v>
      </c>
      <c r="E923" s="7" t="s">
        <v>1819</v>
      </c>
      <c r="F923" s="9" t="s">
        <v>60</v>
      </c>
      <c r="G923" s="7" t="str">
        <f>VLOOKUP(F923,[1]rejstrik!M:N,2,0)</f>
        <v>Hlavní město Praha</v>
      </c>
      <c r="H923" s="9">
        <v>7</v>
      </c>
      <c r="I923" s="24">
        <v>269</v>
      </c>
      <c r="J923" s="25">
        <v>265</v>
      </c>
      <c r="K923" s="25">
        <v>0</v>
      </c>
      <c r="L923" s="25">
        <v>4</v>
      </c>
      <c r="M923" s="25">
        <v>0</v>
      </c>
      <c r="N923" s="10">
        <v>55.760786610278572</v>
      </c>
      <c r="O923" s="10">
        <v>23.53668346262749</v>
      </c>
      <c r="P923" s="24">
        <v>271</v>
      </c>
      <c r="Q923" s="25">
        <v>267</v>
      </c>
      <c r="R923" s="25">
        <v>0</v>
      </c>
      <c r="S923" s="25">
        <v>4</v>
      </c>
      <c r="T923" s="25">
        <v>0</v>
      </c>
      <c r="U923" s="10">
        <v>68.957173662303816</v>
      </c>
      <c r="V923" s="11">
        <v>24.020744632631761</v>
      </c>
    </row>
    <row r="924" spans="1:22" ht="12" customHeight="1" x14ac:dyDescent="0.2">
      <c r="A924" s="7">
        <v>600004643</v>
      </c>
      <c r="B924" s="7" t="s">
        <v>34</v>
      </c>
      <c r="C924" s="9">
        <v>9</v>
      </c>
      <c r="D924" s="7" t="s">
        <v>1822</v>
      </c>
      <c r="E924" s="7" t="s">
        <v>1823</v>
      </c>
      <c r="F924" s="9" t="s">
        <v>60</v>
      </c>
      <c r="G924" s="7" t="str">
        <f>VLOOKUP(F924,[1]rejstrik!M:N,2,0)</f>
        <v>Hlavní město Praha</v>
      </c>
      <c r="H924" s="9">
        <v>7</v>
      </c>
      <c r="I924" s="24">
        <v>297</v>
      </c>
      <c r="J924" s="25">
        <v>296</v>
      </c>
      <c r="K924" s="25">
        <v>0</v>
      </c>
      <c r="L924" s="25">
        <v>1</v>
      </c>
      <c r="M924" s="25">
        <v>0</v>
      </c>
      <c r="N924" s="10">
        <v>52.013922346923906</v>
      </c>
      <c r="O924" s="10">
        <v>26.446294918151501</v>
      </c>
      <c r="P924" s="24">
        <v>297</v>
      </c>
      <c r="Q924" s="25">
        <v>296</v>
      </c>
      <c r="R924" s="25">
        <v>0</v>
      </c>
      <c r="S924" s="25">
        <v>1</v>
      </c>
      <c r="T924" s="25">
        <v>0</v>
      </c>
      <c r="U924" s="10">
        <v>57.981323620897875</v>
      </c>
      <c r="V924" s="11">
        <v>24.914300777183765</v>
      </c>
    </row>
    <row r="925" spans="1:22" ht="12" customHeight="1" x14ac:dyDescent="0.2">
      <c r="A925" s="7">
        <v>600004678</v>
      </c>
      <c r="B925" s="7" t="s">
        <v>34</v>
      </c>
      <c r="C925" s="9">
        <v>9</v>
      </c>
      <c r="D925" s="7" t="s">
        <v>924</v>
      </c>
      <c r="E925" s="7" t="s">
        <v>925</v>
      </c>
      <c r="F925" s="9" t="s">
        <v>60</v>
      </c>
      <c r="G925" s="7" t="str">
        <f>VLOOKUP(F925,[1]rejstrik!M:N,2,0)</f>
        <v>Hlavní město Praha</v>
      </c>
      <c r="H925" s="9">
        <v>7</v>
      </c>
      <c r="I925" s="24">
        <v>229</v>
      </c>
      <c r="J925" s="25">
        <v>228</v>
      </c>
      <c r="K925" s="25">
        <v>0</v>
      </c>
      <c r="L925" s="25">
        <v>1</v>
      </c>
      <c r="M925" s="25">
        <v>0</v>
      </c>
      <c r="N925" s="10">
        <v>66.799272220608245</v>
      </c>
      <c r="O925" s="10">
        <v>23.786165375239158</v>
      </c>
      <c r="P925" s="24">
        <v>230</v>
      </c>
      <c r="Q925" s="25">
        <v>228</v>
      </c>
      <c r="R925" s="25">
        <v>0</v>
      </c>
      <c r="S925" s="25">
        <v>2</v>
      </c>
      <c r="T925" s="25">
        <v>0</v>
      </c>
      <c r="U925" s="10">
        <v>71.185319059646972</v>
      </c>
      <c r="V925" s="11">
        <v>23.736073925404259</v>
      </c>
    </row>
    <row r="926" spans="1:22" ht="12" customHeight="1" x14ac:dyDescent="0.2">
      <c r="A926" s="7">
        <v>600004686</v>
      </c>
      <c r="B926" s="7" t="s">
        <v>34</v>
      </c>
      <c r="C926" s="9">
        <v>9</v>
      </c>
      <c r="D926" s="7" t="s">
        <v>926</v>
      </c>
      <c r="E926" s="7" t="s">
        <v>927</v>
      </c>
      <c r="F926" s="9" t="s">
        <v>60</v>
      </c>
      <c r="G926" s="7" t="str">
        <f>VLOOKUP(F926,[1]rejstrik!M:N,2,0)</f>
        <v>Hlavní město Praha</v>
      </c>
      <c r="H926" s="9">
        <v>7</v>
      </c>
      <c r="I926" s="24">
        <v>137</v>
      </c>
      <c r="J926" s="25">
        <v>137</v>
      </c>
      <c r="K926" s="25">
        <v>0</v>
      </c>
      <c r="L926" s="25">
        <v>0</v>
      </c>
      <c r="M926" s="25">
        <v>0</v>
      </c>
      <c r="N926" s="10">
        <v>52.75429489597115</v>
      </c>
      <c r="O926" s="10">
        <v>23.780376522766954</v>
      </c>
      <c r="P926" s="24">
        <v>138</v>
      </c>
      <c r="Q926" s="25">
        <v>138</v>
      </c>
      <c r="R926" s="25">
        <v>0</v>
      </c>
      <c r="S926" s="25">
        <v>0</v>
      </c>
      <c r="T926" s="25">
        <v>0</v>
      </c>
      <c r="U926" s="10">
        <v>66.403400902226807</v>
      </c>
      <c r="V926" s="11">
        <v>23.570926545143049</v>
      </c>
    </row>
    <row r="927" spans="1:22" ht="12" customHeight="1" x14ac:dyDescent="0.2">
      <c r="A927" s="7">
        <v>600004741</v>
      </c>
      <c r="B927" s="7" t="s">
        <v>34</v>
      </c>
      <c r="C927" s="9">
        <v>9</v>
      </c>
      <c r="D927" s="7" t="s">
        <v>199</v>
      </c>
      <c r="E927" s="7" t="s">
        <v>933</v>
      </c>
      <c r="F927" s="9" t="s">
        <v>60</v>
      </c>
      <c r="G927" s="7" t="str">
        <f>VLOOKUP(F927,[1]rejstrik!M:N,2,0)</f>
        <v>Hlavní město Praha</v>
      </c>
      <c r="H927" s="9">
        <v>7</v>
      </c>
      <c r="I927" s="24">
        <v>216</v>
      </c>
      <c r="J927" s="25">
        <v>208</v>
      </c>
      <c r="K927" s="25">
        <v>1</v>
      </c>
      <c r="L927" s="25">
        <v>7</v>
      </c>
      <c r="M927" s="25">
        <v>0</v>
      </c>
      <c r="N927" s="10">
        <v>39.922988173712071</v>
      </c>
      <c r="O927" s="10">
        <v>26.169332759781739</v>
      </c>
      <c r="P927" s="24">
        <v>223</v>
      </c>
      <c r="Q927" s="25">
        <v>210</v>
      </c>
      <c r="R927" s="25">
        <v>5</v>
      </c>
      <c r="S927" s="25">
        <v>8</v>
      </c>
      <c r="T927" s="25">
        <v>0</v>
      </c>
      <c r="U927" s="10">
        <v>37.309530973514747</v>
      </c>
      <c r="V927" s="11">
        <v>25.021914341467191</v>
      </c>
    </row>
    <row r="928" spans="1:22" ht="12" customHeight="1" x14ac:dyDescent="0.2">
      <c r="A928" s="7">
        <v>600004759</v>
      </c>
      <c r="B928" s="7" t="s">
        <v>34</v>
      </c>
      <c r="C928" s="9">
        <v>9</v>
      </c>
      <c r="D928" s="7" t="s">
        <v>934</v>
      </c>
      <c r="E928" s="7" t="s">
        <v>935</v>
      </c>
      <c r="F928" s="9" t="s">
        <v>60</v>
      </c>
      <c r="G928" s="7" t="str">
        <f>VLOOKUP(F928,[1]rejstrik!M:N,2,0)</f>
        <v>Hlavní město Praha</v>
      </c>
      <c r="H928" s="9">
        <v>7</v>
      </c>
      <c r="I928" s="24">
        <v>486</v>
      </c>
      <c r="J928" s="25">
        <v>483</v>
      </c>
      <c r="K928" s="25">
        <v>0</v>
      </c>
      <c r="L928" s="25">
        <v>3</v>
      </c>
      <c r="M928" s="25">
        <v>0</v>
      </c>
      <c r="N928" s="10">
        <v>64.966936967503443</v>
      </c>
      <c r="O928" s="10">
        <v>23.835206593137144</v>
      </c>
      <c r="P928" s="24">
        <v>486</v>
      </c>
      <c r="Q928" s="25">
        <v>483</v>
      </c>
      <c r="R928" s="25">
        <v>0</v>
      </c>
      <c r="S928" s="25">
        <v>3</v>
      </c>
      <c r="T928" s="25">
        <v>0</v>
      </c>
      <c r="U928" s="10">
        <v>64.302881388294196</v>
      </c>
      <c r="V928" s="11">
        <v>24.323812038095301</v>
      </c>
    </row>
    <row r="929" spans="1:22" ht="12" customHeight="1" x14ac:dyDescent="0.2">
      <c r="A929" s="7">
        <v>600004775</v>
      </c>
      <c r="B929" s="7" t="s">
        <v>34</v>
      </c>
      <c r="C929" s="9">
        <v>9</v>
      </c>
      <c r="D929" s="7" t="s">
        <v>1837</v>
      </c>
      <c r="E929" s="7" t="s">
        <v>1838</v>
      </c>
      <c r="F929" s="9" t="s">
        <v>60</v>
      </c>
      <c r="G929" s="7" t="str">
        <f>VLOOKUP(F929,[1]rejstrik!M:N,2,0)</f>
        <v>Hlavní město Praha</v>
      </c>
      <c r="H929" s="9">
        <v>7</v>
      </c>
      <c r="I929" s="24">
        <v>300</v>
      </c>
      <c r="J929" s="25">
        <v>298</v>
      </c>
      <c r="K929" s="25">
        <v>0</v>
      </c>
      <c r="L929" s="25">
        <v>2</v>
      </c>
      <c r="M929" s="25">
        <v>0</v>
      </c>
      <c r="N929" s="10">
        <v>54.467734200413517</v>
      </c>
      <c r="O929" s="10">
        <v>24.788944372301703</v>
      </c>
      <c r="P929" s="24">
        <v>301</v>
      </c>
      <c r="Q929" s="25">
        <v>298</v>
      </c>
      <c r="R929" s="25">
        <v>0</v>
      </c>
      <c r="S929" s="25">
        <v>3</v>
      </c>
      <c r="T929" s="25">
        <v>0</v>
      </c>
      <c r="U929" s="10">
        <v>52.605681727539171</v>
      </c>
      <c r="V929" s="11">
        <v>26.776631039832722</v>
      </c>
    </row>
    <row r="930" spans="1:22" ht="12" customHeight="1" x14ac:dyDescent="0.2">
      <c r="A930" s="7">
        <v>600004783</v>
      </c>
      <c r="B930" s="7" t="s">
        <v>34</v>
      </c>
      <c r="C930" s="9">
        <v>9</v>
      </c>
      <c r="D930" s="7" t="s">
        <v>715</v>
      </c>
      <c r="E930" s="7" t="s">
        <v>1839</v>
      </c>
      <c r="F930" s="9" t="s">
        <v>60</v>
      </c>
      <c r="G930" s="7" t="str">
        <f>VLOOKUP(F930,[1]rejstrik!M:N,2,0)</f>
        <v>Hlavní město Praha</v>
      </c>
      <c r="H930" s="9">
        <v>7</v>
      </c>
      <c r="I930" s="24">
        <v>354</v>
      </c>
      <c r="J930" s="25">
        <v>351</v>
      </c>
      <c r="K930" s="25">
        <v>0</v>
      </c>
      <c r="L930" s="25">
        <v>3</v>
      </c>
      <c r="M930" s="25">
        <v>0</v>
      </c>
      <c r="N930" s="10">
        <v>50.451178052752546</v>
      </c>
      <c r="O930" s="10">
        <v>25.270383779658744</v>
      </c>
      <c r="P930" s="24">
        <v>355</v>
      </c>
      <c r="Q930" s="25">
        <v>352</v>
      </c>
      <c r="R930" s="25">
        <v>0</v>
      </c>
      <c r="S930" s="25">
        <v>3</v>
      </c>
      <c r="T930" s="25">
        <v>0</v>
      </c>
      <c r="U930" s="10">
        <v>64.686390904304062</v>
      </c>
      <c r="V930" s="11">
        <v>24.76195293246456</v>
      </c>
    </row>
    <row r="931" spans="1:22" ht="12" customHeight="1" x14ac:dyDescent="0.2">
      <c r="A931" s="7">
        <v>600004848</v>
      </c>
      <c r="B931" s="7" t="s">
        <v>34</v>
      </c>
      <c r="C931" s="9">
        <v>9</v>
      </c>
      <c r="D931" s="7" t="s">
        <v>1845</v>
      </c>
      <c r="E931" s="7" t="s">
        <v>1838</v>
      </c>
      <c r="F931" s="9" t="s">
        <v>60</v>
      </c>
      <c r="G931" s="7" t="str">
        <f>VLOOKUP(F931,[1]rejstrik!M:N,2,0)</f>
        <v>Hlavní město Praha</v>
      </c>
      <c r="H931" s="9">
        <v>5</v>
      </c>
      <c r="I931" s="24">
        <v>73</v>
      </c>
      <c r="J931" s="25">
        <v>69</v>
      </c>
      <c r="K931" s="25">
        <v>0</v>
      </c>
      <c r="L931" s="25">
        <v>4</v>
      </c>
      <c r="M931" s="25">
        <v>0</v>
      </c>
      <c r="N931" s="10">
        <v>42.198052332685052</v>
      </c>
      <c r="O931" s="10">
        <v>23.729548839853194</v>
      </c>
      <c r="P931" s="24">
        <v>73</v>
      </c>
      <c r="Q931" s="25">
        <v>69</v>
      </c>
      <c r="R931" s="25">
        <v>0</v>
      </c>
      <c r="S931" s="25">
        <v>4</v>
      </c>
      <c r="T931" s="25">
        <v>0</v>
      </c>
      <c r="U931" s="10">
        <v>43.818580028475289</v>
      </c>
      <c r="V931" s="11">
        <v>22.718318330941518</v>
      </c>
    </row>
    <row r="932" spans="1:22" ht="12" customHeight="1" x14ac:dyDescent="0.2">
      <c r="A932" s="7">
        <v>600004856</v>
      </c>
      <c r="B932" s="7" t="s">
        <v>34</v>
      </c>
      <c r="C932" s="9">
        <v>9</v>
      </c>
      <c r="D932" s="7" t="s">
        <v>937</v>
      </c>
      <c r="E932" s="7" t="s">
        <v>938</v>
      </c>
      <c r="F932" s="9" t="s">
        <v>60</v>
      </c>
      <c r="G932" s="7" t="str">
        <f>VLOOKUP(F932,[1]rejstrik!M:N,2,0)</f>
        <v>Hlavní město Praha</v>
      </c>
      <c r="H932" s="9">
        <v>7</v>
      </c>
      <c r="I932" s="24">
        <v>382</v>
      </c>
      <c r="J932" s="25">
        <v>374</v>
      </c>
      <c r="K932" s="25">
        <v>0</v>
      </c>
      <c r="L932" s="25">
        <v>8</v>
      </c>
      <c r="M932" s="25">
        <v>0</v>
      </c>
      <c r="N932" s="10">
        <v>55.568099353330396</v>
      </c>
      <c r="O932" s="10">
        <v>25.275717468830237</v>
      </c>
      <c r="P932" s="24">
        <v>384</v>
      </c>
      <c r="Q932" s="25">
        <v>374</v>
      </c>
      <c r="R932" s="25">
        <v>1</v>
      </c>
      <c r="S932" s="25">
        <v>9</v>
      </c>
      <c r="T932" s="25">
        <v>0</v>
      </c>
      <c r="U932" s="10">
        <v>55.13435155097914</v>
      </c>
      <c r="V932" s="11">
        <v>25.999561273931079</v>
      </c>
    </row>
    <row r="933" spans="1:22" ht="12" customHeight="1" x14ac:dyDescent="0.2">
      <c r="A933" s="7">
        <v>600004902</v>
      </c>
      <c r="B933" s="7" t="s">
        <v>34</v>
      </c>
      <c r="C933" s="9">
        <v>9</v>
      </c>
      <c r="D933" s="7" t="s">
        <v>940</v>
      </c>
      <c r="E933" s="7" t="s">
        <v>485</v>
      </c>
      <c r="F933" s="9" t="s">
        <v>60</v>
      </c>
      <c r="G933" s="7" t="str">
        <f>VLOOKUP(F933,[1]rejstrik!M:N,2,0)</f>
        <v>Hlavní město Praha</v>
      </c>
      <c r="H933" s="9">
        <v>6</v>
      </c>
      <c r="I933" s="24">
        <v>24</v>
      </c>
      <c r="J933" s="25">
        <v>24</v>
      </c>
      <c r="K933" s="25">
        <v>0</v>
      </c>
      <c r="L933" s="25">
        <v>0</v>
      </c>
      <c r="M933" s="25">
        <v>0</v>
      </c>
      <c r="N933" s="10">
        <v>39.685228335293935</v>
      </c>
      <c r="O933" s="10">
        <v>27.968298024665842</v>
      </c>
      <c r="P933" s="24">
        <v>25</v>
      </c>
      <c r="Q933" s="25">
        <v>25</v>
      </c>
      <c r="R933" s="25">
        <v>0</v>
      </c>
      <c r="S933" s="25">
        <v>0</v>
      </c>
      <c r="T933" s="25">
        <v>0</v>
      </c>
      <c r="U933" s="10">
        <v>25.396238904769071</v>
      </c>
      <c r="V933" s="11">
        <v>17.667875012981586</v>
      </c>
    </row>
    <row r="934" spans="1:22" ht="12" customHeight="1" x14ac:dyDescent="0.2">
      <c r="A934" s="7">
        <v>600004929</v>
      </c>
      <c r="B934" s="7" t="s">
        <v>34</v>
      </c>
      <c r="C934" s="9">
        <v>9</v>
      </c>
      <c r="D934" s="7" t="s">
        <v>517</v>
      </c>
      <c r="E934" s="7" t="s">
        <v>943</v>
      </c>
      <c r="F934" s="9" t="s">
        <v>60</v>
      </c>
      <c r="G934" s="7" t="str">
        <f>VLOOKUP(F934,[1]rejstrik!M:N,2,0)</f>
        <v>Hlavní město Praha</v>
      </c>
      <c r="H934" s="9">
        <v>7</v>
      </c>
      <c r="I934" s="24">
        <v>324</v>
      </c>
      <c r="J934" s="25">
        <v>322</v>
      </c>
      <c r="K934" s="25">
        <v>0</v>
      </c>
      <c r="L934" s="25">
        <v>2</v>
      </c>
      <c r="M934" s="25">
        <v>0</v>
      </c>
      <c r="N934" s="10">
        <v>52.109830331159898</v>
      </c>
      <c r="O934" s="10">
        <v>23.983580122553057</v>
      </c>
      <c r="P934" s="24">
        <v>327</v>
      </c>
      <c r="Q934" s="25">
        <v>324</v>
      </c>
      <c r="R934" s="25">
        <v>1</v>
      </c>
      <c r="S934" s="25">
        <v>2</v>
      </c>
      <c r="T934" s="25">
        <v>0</v>
      </c>
      <c r="U934" s="10">
        <v>52.827923392526515</v>
      </c>
      <c r="V934" s="11">
        <v>24.066773070642174</v>
      </c>
    </row>
    <row r="935" spans="1:22" ht="12" customHeight="1" x14ac:dyDescent="0.2">
      <c r="A935" s="7">
        <v>600004945</v>
      </c>
      <c r="B935" s="7" t="s">
        <v>34</v>
      </c>
      <c r="C935" s="9">
        <v>9</v>
      </c>
      <c r="D935" s="7" t="s">
        <v>944</v>
      </c>
      <c r="E935" s="7" t="s">
        <v>945</v>
      </c>
      <c r="F935" s="9" t="s">
        <v>60</v>
      </c>
      <c r="G935" s="7" t="str">
        <f>VLOOKUP(F935,[1]rejstrik!M:N,2,0)</f>
        <v>Hlavní město Praha</v>
      </c>
      <c r="H935" s="9">
        <v>7</v>
      </c>
      <c r="I935" s="24">
        <v>73</v>
      </c>
      <c r="J935" s="25">
        <v>64</v>
      </c>
      <c r="K935" s="25">
        <v>0</v>
      </c>
      <c r="L935" s="25">
        <v>9</v>
      </c>
      <c r="M935" s="25">
        <v>0</v>
      </c>
      <c r="N935" s="10">
        <v>50.709965915603412</v>
      </c>
      <c r="O935" s="10">
        <v>23.491120412981068</v>
      </c>
      <c r="P935" s="24">
        <v>73</v>
      </c>
      <c r="Q935" s="25">
        <v>64</v>
      </c>
      <c r="R935" s="25">
        <v>0</v>
      </c>
      <c r="S935" s="25">
        <v>9</v>
      </c>
      <c r="T935" s="25">
        <v>0</v>
      </c>
      <c r="U935" s="10">
        <v>53.333329415525796</v>
      </c>
      <c r="V935" s="11">
        <v>24.396836070916688</v>
      </c>
    </row>
    <row r="936" spans="1:22" ht="12" customHeight="1" x14ac:dyDescent="0.2">
      <c r="A936" s="7">
        <v>600005003</v>
      </c>
      <c r="B936" s="7" t="s">
        <v>34</v>
      </c>
      <c r="C936" s="9">
        <v>9</v>
      </c>
      <c r="D936" s="7" t="s">
        <v>1714</v>
      </c>
      <c r="E936" s="7" t="s">
        <v>1715</v>
      </c>
      <c r="F936" s="9" t="s">
        <v>60</v>
      </c>
      <c r="G936" s="7" t="str">
        <f>VLOOKUP(F936,[1]rejstrik!M:N,2,0)</f>
        <v>Hlavní město Praha</v>
      </c>
      <c r="H936" s="9">
        <v>5</v>
      </c>
      <c r="I936" s="24">
        <v>56</v>
      </c>
      <c r="J936" s="25">
        <v>51</v>
      </c>
      <c r="K936" s="25">
        <v>1</v>
      </c>
      <c r="L936" s="25">
        <v>4</v>
      </c>
      <c r="M936" s="25">
        <v>0</v>
      </c>
      <c r="N936" s="10">
        <v>61.803977163513423</v>
      </c>
      <c r="O936" s="10">
        <v>24.961388294074354</v>
      </c>
      <c r="P936" s="24">
        <v>56</v>
      </c>
      <c r="Q936" s="25">
        <v>51</v>
      </c>
      <c r="R936" s="25">
        <v>1</v>
      </c>
      <c r="S936" s="25">
        <v>4</v>
      </c>
      <c r="T936" s="25">
        <v>0</v>
      </c>
      <c r="U936" s="10">
        <v>39.57903757260388</v>
      </c>
      <c r="V936" s="11">
        <v>26.010285803742278</v>
      </c>
    </row>
    <row r="937" spans="1:22" ht="12" customHeight="1" x14ac:dyDescent="0.2">
      <c r="A937" s="7">
        <v>600005071</v>
      </c>
      <c r="B937" s="7" t="s">
        <v>34</v>
      </c>
      <c r="C937" s="9">
        <v>9</v>
      </c>
      <c r="D937" s="7" t="s">
        <v>1718</v>
      </c>
      <c r="E937" s="7" t="s">
        <v>1719</v>
      </c>
      <c r="F937" s="9" t="s">
        <v>60</v>
      </c>
      <c r="G937" s="7" t="str">
        <f>VLOOKUP(F937,[1]rejstrik!M:N,2,0)</f>
        <v>Hlavní město Praha</v>
      </c>
      <c r="H937" s="9">
        <v>7</v>
      </c>
      <c r="I937" s="24">
        <v>342</v>
      </c>
      <c r="J937" s="25">
        <v>335</v>
      </c>
      <c r="K937" s="25">
        <v>1</v>
      </c>
      <c r="L937" s="25">
        <v>6</v>
      </c>
      <c r="M937" s="25">
        <v>0</v>
      </c>
      <c r="N937" s="10">
        <v>58.71160215572219</v>
      </c>
      <c r="O937" s="10">
        <v>25.67128270243883</v>
      </c>
      <c r="P937" s="24">
        <v>343</v>
      </c>
      <c r="Q937" s="25">
        <v>336</v>
      </c>
      <c r="R937" s="25">
        <v>1</v>
      </c>
      <c r="S937" s="25">
        <v>6</v>
      </c>
      <c r="T937" s="25">
        <v>0</v>
      </c>
      <c r="U937" s="10">
        <v>69.272026585570288</v>
      </c>
      <c r="V937" s="11">
        <v>23.228614428407528</v>
      </c>
    </row>
    <row r="938" spans="1:22" ht="12" customHeight="1" x14ac:dyDescent="0.2">
      <c r="A938" s="7">
        <v>600005275</v>
      </c>
      <c r="B938" s="7" t="s">
        <v>34</v>
      </c>
      <c r="C938" s="9">
        <v>9</v>
      </c>
      <c r="D938" s="7" t="s">
        <v>1727</v>
      </c>
      <c r="E938" s="7" t="s">
        <v>1728</v>
      </c>
      <c r="F938" s="9" t="s">
        <v>60</v>
      </c>
      <c r="G938" s="7" t="str">
        <f>VLOOKUP(F938,[1]rejstrik!M:N,2,0)</f>
        <v>Hlavní město Praha</v>
      </c>
      <c r="H938" s="9">
        <v>5</v>
      </c>
      <c r="I938" s="24">
        <v>47</v>
      </c>
      <c r="J938" s="25">
        <v>45</v>
      </c>
      <c r="K938" s="25">
        <v>0</v>
      </c>
      <c r="L938" s="25">
        <v>2</v>
      </c>
      <c r="M938" s="25">
        <v>0</v>
      </c>
      <c r="N938" s="10">
        <v>17.642244542977519</v>
      </c>
      <c r="O938" s="10">
        <v>16.982032514082711</v>
      </c>
      <c r="P938" s="24">
        <v>48</v>
      </c>
      <c r="Q938" s="25">
        <v>46</v>
      </c>
      <c r="R938" s="25">
        <v>0</v>
      </c>
      <c r="S938" s="25">
        <v>2</v>
      </c>
      <c r="T938" s="25">
        <v>0</v>
      </c>
      <c r="U938" s="10">
        <v>18.831738410920916</v>
      </c>
      <c r="V938" s="11">
        <v>15.928710362602331</v>
      </c>
    </row>
    <row r="939" spans="1:22" ht="12" customHeight="1" x14ac:dyDescent="0.2">
      <c r="A939" s="7">
        <v>600005356</v>
      </c>
      <c r="B939" s="7" t="s">
        <v>34</v>
      </c>
      <c r="C939" s="9">
        <v>9</v>
      </c>
      <c r="D939" s="7" t="s">
        <v>956</v>
      </c>
      <c r="E939" s="7" t="s">
        <v>957</v>
      </c>
      <c r="F939" s="9" t="s">
        <v>60</v>
      </c>
      <c r="G939" s="7" t="str">
        <f>VLOOKUP(F939,[1]rejstrik!M:N,2,0)</f>
        <v>Hlavní město Praha</v>
      </c>
      <c r="H939" s="9">
        <v>5</v>
      </c>
      <c r="I939" s="24">
        <v>72</v>
      </c>
      <c r="J939" s="25">
        <v>70</v>
      </c>
      <c r="K939" s="25">
        <v>0</v>
      </c>
      <c r="L939" s="25">
        <v>2</v>
      </c>
      <c r="M939" s="25">
        <v>0</v>
      </c>
      <c r="N939" s="10">
        <v>32.567974886995792</v>
      </c>
      <c r="O939" s="10">
        <v>23.458804093361238</v>
      </c>
      <c r="P939" s="24">
        <v>72</v>
      </c>
      <c r="Q939" s="25">
        <v>70</v>
      </c>
      <c r="R939" s="25">
        <v>0</v>
      </c>
      <c r="S939" s="25">
        <v>2</v>
      </c>
      <c r="T939" s="25">
        <v>0</v>
      </c>
      <c r="U939" s="10">
        <v>37.347750865051914</v>
      </c>
      <c r="V939" s="11">
        <v>27.660785208048392</v>
      </c>
    </row>
    <row r="940" spans="1:22" ht="12" customHeight="1" x14ac:dyDescent="0.2">
      <c r="A940" s="7">
        <v>600005364</v>
      </c>
      <c r="B940" s="7" t="s">
        <v>34</v>
      </c>
      <c r="C940" s="9">
        <v>9</v>
      </c>
      <c r="D940" s="7" t="s">
        <v>958</v>
      </c>
      <c r="E940" s="7" t="s">
        <v>959</v>
      </c>
      <c r="F940" s="9" t="s">
        <v>60</v>
      </c>
      <c r="G940" s="7" t="str">
        <f>VLOOKUP(F940,[1]rejstrik!M:N,2,0)</f>
        <v>Hlavní město Praha</v>
      </c>
      <c r="H940" s="9">
        <v>5</v>
      </c>
      <c r="I940" s="24">
        <v>41</v>
      </c>
      <c r="J940" s="25">
        <v>39</v>
      </c>
      <c r="K940" s="25">
        <v>0</v>
      </c>
      <c r="L940" s="25">
        <v>2</v>
      </c>
      <c r="M940" s="25">
        <v>0</v>
      </c>
      <c r="N940" s="10">
        <v>48.398837712022036</v>
      </c>
      <c r="O940" s="10">
        <v>29.205347759388427</v>
      </c>
      <c r="P940" s="24">
        <v>45</v>
      </c>
      <c r="Q940" s="25">
        <v>39</v>
      </c>
      <c r="R940" s="25">
        <v>0</v>
      </c>
      <c r="S940" s="25">
        <v>6</v>
      </c>
      <c r="T940" s="25">
        <v>0</v>
      </c>
      <c r="U940" s="10">
        <v>46.40257991845175</v>
      </c>
      <c r="V940" s="11">
        <v>27.226685437013902</v>
      </c>
    </row>
    <row r="941" spans="1:22" ht="12" customHeight="1" x14ac:dyDescent="0.2">
      <c r="A941" s="7">
        <v>600005399</v>
      </c>
      <c r="B941" s="7" t="s">
        <v>34</v>
      </c>
      <c r="C941" s="9">
        <v>9</v>
      </c>
      <c r="D941" s="7" t="s">
        <v>962</v>
      </c>
      <c r="E941" s="7" t="s">
        <v>963</v>
      </c>
      <c r="F941" s="9" t="s">
        <v>60</v>
      </c>
      <c r="G941" s="7" t="str">
        <f>VLOOKUP(F941,[1]rejstrik!M:N,2,0)</f>
        <v>Hlavní město Praha</v>
      </c>
      <c r="H941" s="9">
        <v>2</v>
      </c>
      <c r="I941" s="24">
        <v>109</v>
      </c>
      <c r="J941" s="25">
        <v>107</v>
      </c>
      <c r="K941" s="25">
        <v>0</v>
      </c>
      <c r="L941" s="25">
        <v>2</v>
      </c>
      <c r="M941" s="25">
        <v>0</v>
      </c>
      <c r="N941" s="10">
        <v>50.782833258771099</v>
      </c>
      <c r="O941" s="10">
        <v>21.950286057588166</v>
      </c>
      <c r="P941" s="24">
        <v>109</v>
      </c>
      <c r="Q941" s="25">
        <v>107</v>
      </c>
      <c r="R941" s="25">
        <v>0</v>
      </c>
      <c r="S941" s="25">
        <v>2</v>
      </c>
      <c r="T941" s="25">
        <v>0</v>
      </c>
      <c r="U941" s="10">
        <v>43.244369956793093</v>
      </c>
      <c r="V941" s="11">
        <v>24.958316840970092</v>
      </c>
    </row>
    <row r="942" spans="1:22" ht="12" customHeight="1" x14ac:dyDescent="0.2">
      <c r="A942" s="7">
        <v>600005402</v>
      </c>
      <c r="B942" s="7" t="s">
        <v>34</v>
      </c>
      <c r="C942" s="9">
        <v>9</v>
      </c>
      <c r="D942" s="7" t="s">
        <v>1740</v>
      </c>
      <c r="E942" s="7" t="s">
        <v>1741</v>
      </c>
      <c r="F942" s="9" t="s">
        <v>60</v>
      </c>
      <c r="G942" s="7" t="str">
        <f>VLOOKUP(F942,[1]rejstrik!M:N,2,0)</f>
        <v>Hlavní město Praha</v>
      </c>
      <c r="H942" s="9">
        <v>5</v>
      </c>
      <c r="I942" s="24">
        <v>82</v>
      </c>
      <c r="J942" s="25">
        <v>80</v>
      </c>
      <c r="K942" s="25">
        <v>0</v>
      </c>
      <c r="L942" s="25">
        <v>2</v>
      </c>
      <c r="M942" s="25">
        <v>0</v>
      </c>
      <c r="N942" s="10">
        <v>44.941860465116264</v>
      </c>
      <c r="O942" s="10">
        <v>25.779660617488986</v>
      </c>
      <c r="P942" s="24">
        <v>96</v>
      </c>
      <c r="Q942" s="25">
        <v>82</v>
      </c>
      <c r="R942" s="25">
        <v>4</v>
      </c>
      <c r="S942" s="25">
        <v>10</v>
      </c>
      <c r="T942" s="25">
        <v>0</v>
      </c>
      <c r="U942" s="10">
        <v>42.835453000987052</v>
      </c>
      <c r="V942" s="11">
        <v>26.423244055049704</v>
      </c>
    </row>
    <row r="943" spans="1:22" ht="12" customHeight="1" x14ac:dyDescent="0.2">
      <c r="A943" s="7">
        <v>600005429</v>
      </c>
      <c r="B943" s="7" t="s">
        <v>34</v>
      </c>
      <c r="C943" s="9">
        <v>9</v>
      </c>
      <c r="D943" s="7" t="s">
        <v>1742</v>
      </c>
      <c r="E943" s="7" t="s">
        <v>1743</v>
      </c>
      <c r="F943" s="9" t="s">
        <v>60</v>
      </c>
      <c r="G943" s="7" t="str">
        <f>VLOOKUP(F943,[1]rejstrik!M:N,2,0)</f>
        <v>Hlavní město Praha</v>
      </c>
      <c r="H943" s="9">
        <v>6</v>
      </c>
      <c r="I943" s="24">
        <v>57</v>
      </c>
      <c r="J943" s="25">
        <v>56</v>
      </c>
      <c r="K943" s="25">
        <v>0</v>
      </c>
      <c r="L943" s="25">
        <v>1</v>
      </c>
      <c r="M943" s="25">
        <v>0</v>
      </c>
      <c r="N943" s="10">
        <v>49.914385037337709</v>
      </c>
      <c r="O943" s="10">
        <v>28.291710204981428</v>
      </c>
      <c r="P943" s="24">
        <v>57</v>
      </c>
      <c r="Q943" s="25">
        <v>56</v>
      </c>
      <c r="R943" s="25">
        <v>0</v>
      </c>
      <c r="S943" s="25">
        <v>1</v>
      </c>
      <c r="T943" s="25">
        <v>0</v>
      </c>
      <c r="U943" s="10">
        <v>36.548819016097497</v>
      </c>
      <c r="V943" s="11">
        <v>21.760311379913922</v>
      </c>
    </row>
    <row r="944" spans="1:22" ht="12" customHeight="1" x14ac:dyDescent="0.2">
      <c r="A944" s="7">
        <v>600005542</v>
      </c>
      <c r="B944" s="7" t="s">
        <v>34</v>
      </c>
      <c r="C944" s="9">
        <v>9</v>
      </c>
      <c r="D944" s="7" t="s">
        <v>971</v>
      </c>
      <c r="E944" s="7" t="s">
        <v>972</v>
      </c>
      <c r="F944" s="9" t="s">
        <v>60</v>
      </c>
      <c r="G944" s="7" t="str">
        <f>VLOOKUP(F944,[1]rejstrik!M:N,2,0)</f>
        <v>Hlavní město Praha</v>
      </c>
      <c r="H944" s="9">
        <v>7</v>
      </c>
      <c r="I944" s="24">
        <v>533</v>
      </c>
      <c r="J944" s="25">
        <v>529</v>
      </c>
      <c r="K944" s="25">
        <v>0</v>
      </c>
      <c r="L944" s="25">
        <v>4</v>
      </c>
      <c r="M944" s="25">
        <v>0</v>
      </c>
      <c r="N944" s="10">
        <v>60.966552109293175</v>
      </c>
      <c r="O944" s="10">
        <v>24.559763997567838</v>
      </c>
      <c r="P944" s="24">
        <v>534</v>
      </c>
      <c r="Q944" s="25">
        <v>530</v>
      </c>
      <c r="R944" s="25">
        <v>0</v>
      </c>
      <c r="S944" s="25">
        <v>4</v>
      </c>
      <c r="T944" s="25">
        <v>0</v>
      </c>
      <c r="U944" s="10">
        <v>72.98972298469161</v>
      </c>
      <c r="V944" s="11">
        <v>22.804762750652614</v>
      </c>
    </row>
    <row r="945" spans="1:22" ht="12" customHeight="1" x14ac:dyDescent="0.2">
      <c r="A945" s="7">
        <v>600005631</v>
      </c>
      <c r="B945" s="7" t="s">
        <v>34</v>
      </c>
      <c r="C945" s="9">
        <v>9</v>
      </c>
      <c r="D945" s="7" t="s">
        <v>1753</v>
      </c>
      <c r="E945" s="7" t="s">
        <v>219</v>
      </c>
      <c r="F945" s="9" t="s">
        <v>60</v>
      </c>
      <c r="G945" s="7" t="str">
        <f>VLOOKUP(F945,[1]rejstrik!M:N,2,0)</f>
        <v>Hlavní město Praha</v>
      </c>
      <c r="H945" s="9">
        <v>7</v>
      </c>
      <c r="I945" s="24">
        <v>191</v>
      </c>
      <c r="J945" s="25">
        <v>185</v>
      </c>
      <c r="K945" s="25">
        <v>0</v>
      </c>
      <c r="L945" s="25">
        <v>6</v>
      </c>
      <c r="M945" s="25">
        <v>0</v>
      </c>
      <c r="N945" s="10">
        <v>39.992283931746421</v>
      </c>
      <c r="O945" s="10">
        <v>26.72851973125999</v>
      </c>
      <c r="P945" s="24">
        <v>195</v>
      </c>
      <c r="Q945" s="25">
        <v>186</v>
      </c>
      <c r="R945" s="25">
        <v>1</v>
      </c>
      <c r="S945" s="25">
        <v>8</v>
      </c>
      <c r="T945" s="25">
        <v>0</v>
      </c>
      <c r="U945" s="10">
        <v>31.575069843134031</v>
      </c>
      <c r="V945" s="11">
        <v>22.689989782819339</v>
      </c>
    </row>
    <row r="946" spans="1:22" ht="12" customHeight="1" x14ac:dyDescent="0.2">
      <c r="A946" s="7">
        <v>600005666</v>
      </c>
      <c r="B946" s="7" t="s">
        <v>34</v>
      </c>
      <c r="C946" s="9">
        <v>9</v>
      </c>
      <c r="D946" s="7" t="s">
        <v>977</v>
      </c>
      <c r="E946" s="7" t="s">
        <v>410</v>
      </c>
      <c r="F946" s="9" t="s">
        <v>60</v>
      </c>
      <c r="G946" s="7" t="str">
        <f>VLOOKUP(F946,[1]rejstrik!M:N,2,0)</f>
        <v>Hlavní město Praha</v>
      </c>
      <c r="H946" s="9">
        <v>5</v>
      </c>
      <c r="I946" s="24">
        <v>10</v>
      </c>
      <c r="J946" s="25">
        <v>8</v>
      </c>
      <c r="K946" s="25">
        <v>1</v>
      </c>
      <c r="L946" s="25">
        <v>1</v>
      </c>
      <c r="M946" s="25">
        <v>0</v>
      </c>
      <c r="N946" s="10">
        <v>31.787375953910654</v>
      </c>
      <c r="O946" s="10">
        <v>31.535421529079386</v>
      </c>
      <c r="P946" s="24">
        <v>10</v>
      </c>
      <c r="Q946" s="25">
        <v>8</v>
      </c>
      <c r="R946" s="25">
        <v>1</v>
      </c>
      <c r="S946" s="25">
        <v>1</v>
      </c>
      <c r="T946" s="25">
        <v>0</v>
      </c>
      <c r="U946" s="10">
        <v>17.737043026929442</v>
      </c>
      <c r="V946" s="11">
        <v>16.943740066670308</v>
      </c>
    </row>
    <row r="947" spans="1:22" ht="12" customHeight="1" x14ac:dyDescent="0.2">
      <c r="A947" s="7">
        <v>600005674</v>
      </c>
      <c r="B947" s="7" t="s">
        <v>34</v>
      </c>
      <c r="C947" s="9">
        <v>9</v>
      </c>
      <c r="D947" s="7" t="s">
        <v>137</v>
      </c>
      <c r="E947" s="7" t="s">
        <v>978</v>
      </c>
      <c r="F947" s="9" t="s">
        <v>60</v>
      </c>
      <c r="G947" s="7" t="str">
        <f>VLOOKUP(F947,[1]rejstrik!M:N,2,0)</f>
        <v>Hlavní město Praha</v>
      </c>
      <c r="H947" s="9">
        <v>7</v>
      </c>
      <c r="I947" s="24">
        <v>331</v>
      </c>
      <c r="J947" s="25">
        <v>324</v>
      </c>
      <c r="K947" s="25">
        <v>1</v>
      </c>
      <c r="L947" s="25">
        <v>6</v>
      </c>
      <c r="M947" s="25">
        <v>0</v>
      </c>
      <c r="N947" s="10">
        <v>61.194704555348125</v>
      </c>
      <c r="O947" s="10">
        <v>24.186894426986758</v>
      </c>
      <c r="P947" s="24">
        <v>335</v>
      </c>
      <c r="Q947" s="25">
        <v>327</v>
      </c>
      <c r="R947" s="25">
        <v>1</v>
      </c>
      <c r="S947" s="25">
        <v>7</v>
      </c>
      <c r="T947" s="25">
        <v>0</v>
      </c>
      <c r="U947" s="10">
        <v>54.682733789449564</v>
      </c>
      <c r="V947" s="11">
        <v>25.170507398058909</v>
      </c>
    </row>
    <row r="948" spans="1:22" ht="12" customHeight="1" x14ac:dyDescent="0.2">
      <c r="A948" s="7">
        <v>600005721</v>
      </c>
      <c r="B948" s="7" t="s">
        <v>34</v>
      </c>
      <c r="C948" s="9">
        <v>9</v>
      </c>
      <c r="D948" s="7" t="s">
        <v>982</v>
      </c>
      <c r="E948" s="7" t="s">
        <v>983</v>
      </c>
      <c r="F948" s="9" t="s">
        <v>60</v>
      </c>
      <c r="G948" s="7" t="str">
        <f>VLOOKUP(F948,[1]rejstrik!M:N,2,0)</f>
        <v>Hlavní město Praha</v>
      </c>
      <c r="H948" s="9">
        <v>7</v>
      </c>
      <c r="I948" s="24">
        <v>137</v>
      </c>
      <c r="J948" s="25">
        <v>134</v>
      </c>
      <c r="K948" s="25">
        <v>0</v>
      </c>
      <c r="L948" s="25">
        <v>3</v>
      </c>
      <c r="M948" s="25">
        <v>0</v>
      </c>
      <c r="N948" s="10">
        <v>50.43920070266708</v>
      </c>
      <c r="O948" s="10">
        <v>26.676479307421303</v>
      </c>
      <c r="P948" s="24">
        <v>140</v>
      </c>
      <c r="Q948" s="25">
        <v>136</v>
      </c>
      <c r="R948" s="25">
        <v>0</v>
      </c>
      <c r="S948" s="25">
        <v>4</v>
      </c>
      <c r="T948" s="25">
        <v>0</v>
      </c>
      <c r="U948" s="10">
        <v>50.776323241798622</v>
      </c>
      <c r="V948" s="11">
        <v>23.93140439235783</v>
      </c>
    </row>
    <row r="949" spans="1:22" ht="12" customHeight="1" x14ac:dyDescent="0.2">
      <c r="A949" s="7">
        <v>600005810</v>
      </c>
      <c r="B949" s="7" t="s">
        <v>34</v>
      </c>
      <c r="C949" s="9">
        <v>9</v>
      </c>
      <c r="D949" s="7" t="s">
        <v>1765</v>
      </c>
      <c r="E949" s="7" t="s">
        <v>1766</v>
      </c>
      <c r="F949" s="9" t="s">
        <v>60</v>
      </c>
      <c r="G949" s="7" t="str">
        <f>VLOOKUP(F949,[1]rejstrik!M:N,2,0)</f>
        <v>Hlavní město Praha</v>
      </c>
      <c r="H949" s="9">
        <v>7</v>
      </c>
      <c r="I949" s="24">
        <v>246</v>
      </c>
      <c r="J949" s="25">
        <v>245</v>
      </c>
      <c r="K949" s="25">
        <v>1</v>
      </c>
      <c r="L949" s="25">
        <v>0</v>
      </c>
      <c r="M949" s="25">
        <v>0</v>
      </c>
      <c r="N949" s="10">
        <v>53.653974122451444</v>
      </c>
      <c r="O949" s="10">
        <v>25.487297153831459</v>
      </c>
      <c r="P949" s="24">
        <v>250</v>
      </c>
      <c r="Q949" s="25">
        <v>248</v>
      </c>
      <c r="R949" s="25">
        <v>1</v>
      </c>
      <c r="S949" s="25">
        <v>1</v>
      </c>
      <c r="T949" s="25">
        <v>0</v>
      </c>
      <c r="U949" s="10">
        <v>53.124438868856714</v>
      </c>
      <c r="V949" s="11">
        <v>26.48793180659872</v>
      </c>
    </row>
    <row r="950" spans="1:22" ht="12" customHeight="1" x14ac:dyDescent="0.2">
      <c r="A950" s="7">
        <v>600005836</v>
      </c>
      <c r="B950" s="7" t="s">
        <v>34</v>
      </c>
      <c r="C950" s="9">
        <v>9</v>
      </c>
      <c r="D950" s="7" t="s">
        <v>1767</v>
      </c>
      <c r="E950" s="7" t="s">
        <v>1768</v>
      </c>
      <c r="F950" s="9" t="s">
        <v>60</v>
      </c>
      <c r="G950" s="7" t="str">
        <f>VLOOKUP(F950,[1]rejstrik!M:N,2,0)</f>
        <v>Hlavní město Praha</v>
      </c>
      <c r="H950" s="9">
        <v>5</v>
      </c>
      <c r="I950" s="24">
        <v>60</v>
      </c>
      <c r="J950" s="25">
        <v>59</v>
      </c>
      <c r="K950" s="25">
        <v>1</v>
      </c>
      <c r="L950" s="25">
        <v>0</v>
      </c>
      <c r="M950" s="25">
        <v>0</v>
      </c>
      <c r="N950" s="10">
        <v>44.629368613009937</v>
      </c>
      <c r="O950" s="10">
        <v>26.615202146122265</v>
      </c>
      <c r="P950" s="24">
        <v>67</v>
      </c>
      <c r="Q950" s="25">
        <v>62</v>
      </c>
      <c r="R950" s="25">
        <v>4</v>
      </c>
      <c r="S950" s="25">
        <v>1</v>
      </c>
      <c r="T950" s="25">
        <v>0</v>
      </c>
      <c r="U950" s="10">
        <v>44.322760207127139</v>
      </c>
      <c r="V950" s="11">
        <v>26.455281253202131</v>
      </c>
    </row>
    <row r="951" spans="1:22" ht="12" customHeight="1" x14ac:dyDescent="0.2">
      <c r="A951" s="7">
        <v>600005861</v>
      </c>
      <c r="B951" s="7" t="s">
        <v>34</v>
      </c>
      <c r="C951" s="9">
        <v>9</v>
      </c>
      <c r="D951" s="7" t="s">
        <v>985</v>
      </c>
      <c r="E951" s="7" t="s">
        <v>62</v>
      </c>
      <c r="F951" s="9" t="s">
        <v>60</v>
      </c>
      <c r="G951" s="7" t="str">
        <f>VLOOKUP(F951,[1]rejstrik!M:N,2,0)</f>
        <v>Hlavní město Praha</v>
      </c>
      <c r="H951" s="9">
        <v>7</v>
      </c>
      <c r="I951" s="24">
        <v>42</v>
      </c>
      <c r="J951" s="25">
        <v>35</v>
      </c>
      <c r="K951" s="25">
        <v>7</v>
      </c>
      <c r="L951" s="25">
        <v>0</v>
      </c>
      <c r="M951" s="25">
        <v>0</v>
      </c>
      <c r="N951" s="10">
        <v>51.30449302153221</v>
      </c>
      <c r="O951" s="10">
        <v>25.826937242001932</v>
      </c>
      <c r="P951" s="24">
        <v>42</v>
      </c>
      <c r="Q951" s="25">
        <v>35</v>
      </c>
      <c r="R951" s="25">
        <v>7</v>
      </c>
      <c r="S951" s="25">
        <v>0</v>
      </c>
      <c r="T951" s="25">
        <v>0</v>
      </c>
      <c r="U951" s="10">
        <v>42.95800468525006</v>
      </c>
      <c r="V951" s="11">
        <v>24.680523158185245</v>
      </c>
    </row>
    <row r="952" spans="1:22" ht="12" customHeight="1" x14ac:dyDescent="0.2">
      <c r="A952" s="7">
        <v>600005941</v>
      </c>
      <c r="B952" s="7" t="s">
        <v>34</v>
      </c>
      <c r="C952" s="9">
        <v>9</v>
      </c>
      <c r="D952" s="7" t="s">
        <v>517</v>
      </c>
      <c r="E952" s="7" t="s">
        <v>989</v>
      </c>
      <c r="F952" s="9" t="s">
        <v>60</v>
      </c>
      <c r="G952" s="7" t="str">
        <f>VLOOKUP(F952,[1]rejstrik!M:N,2,0)</f>
        <v>Hlavní město Praha</v>
      </c>
      <c r="H952" s="9">
        <v>7</v>
      </c>
      <c r="I952" s="24">
        <v>351</v>
      </c>
      <c r="J952" s="25">
        <v>349</v>
      </c>
      <c r="K952" s="25">
        <v>0</v>
      </c>
      <c r="L952" s="25">
        <v>2</v>
      </c>
      <c r="M952" s="25">
        <v>0</v>
      </c>
      <c r="N952" s="10">
        <v>45.668834872303854</v>
      </c>
      <c r="O952" s="10">
        <v>27.010224320029522</v>
      </c>
      <c r="P952" s="24">
        <v>355</v>
      </c>
      <c r="Q952" s="25">
        <v>353</v>
      </c>
      <c r="R952" s="25">
        <v>0</v>
      </c>
      <c r="S952" s="25">
        <v>2</v>
      </c>
      <c r="T952" s="25">
        <v>0</v>
      </c>
      <c r="U952" s="10">
        <v>39.879086648388927</v>
      </c>
      <c r="V952" s="11">
        <v>24.215519036636856</v>
      </c>
    </row>
    <row r="953" spans="1:22" ht="12" customHeight="1" x14ac:dyDescent="0.2">
      <c r="A953" s="7">
        <v>600005976</v>
      </c>
      <c r="B953" s="7" t="s">
        <v>34</v>
      </c>
      <c r="C953" s="9">
        <v>9</v>
      </c>
      <c r="D953" s="7" t="s">
        <v>992</v>
      </c>
      <c r="E953" s="7" t="s">
        <v>993</v>
      </c>
      <c r="F953" s="9" t="s">
        <v>60</v>
      </c>
      <c r="G953" s="7" t="str">
        <f>VLOOKUP(F953,[1]rejstrik!M:N,2,0)</f>
        <v>Hlavní město Praha</v>
      </c>
      <c r="H953" s="9">
        <v>7</v>
      </c>
      <c r="I953" s="24">
        <v>363</v>
      </c>
      <c r="J953" s="25">
        <v>359</v>
      </c>
      <c r="K953" s="25">
        <v>0</v>
      </c>
      <c r="L953" s="25">
        <v>4</v>
      </c>
      <c r="M953" s="25">
        <v>0</v>
      </c>
      <c r="N953" s="10">
        <v>58.487955353784315</v>
      </c>
      <c r="O953" s="10">
        <v>26.015832194418234</v>
      </c>
      <c r="P953" s="24">
        <v>367</v>
      </c>
      <c r="Q953" s="25">
        <v>362</v>
      </c>
      <c r="R953" s="25">
        <v>1</v>
      </c>
      <c r="S953" s="25">
        <v>4</v>
      </c>
      <c r="T953" s="25">
        <v>0</v>
      </c>
      <c r="U953" s="10">
        <v>55.240807758578455</v>
      </c>
      <c r="V953" s="11">
        <v>25.819242026319898</v>
      </c>
    </row>
    <row r="954" spans="1:22" ht="12" customHeight="1" x14ac:dyDescent="0.2">
      <c r="A954" s="7">
        <v>600006026</v>
      </c>
      <c r="B954" s="7" t="s">
        <v>34</v>
      </c>
      <c r="C954" s="9">
        <v>9</v>
      </c>
      <c r="D954" s="7" t="s">
        <v>1785</v>
      </c>
      <c r="E954" s="7" t="s">
        <v>1508</v>
      </c>
      <c r="F954" s="9" t="s">
        <v>60</v>
      </c>
      <c r="G954" s="7" t="str">
        <f>VLOOKUP(F954,[1]rejstrik!M:N,2,0)</f>
        <v>Hlavní město Praha</v>
      </c>
      <c r="H954" s="9">
        <v>5</v>
      </c>
      <c r="I954" s="24" t="s">
        <v>1894</v>
      </c>
      <c r="J954" s="24" t="s">
        <v>1894</v>
      </c>
      <c r="K954" s="24" t="s">
        <v>1894</v>
      </c>
      <c r="L954" s="24" t="s">
        <v>1894</v>
      </c>
      <c r="M954" s="24" t="s">
        <v>1894</v>
      </c>
      <c r="N954" s="24" t="s">
        <v>1894</v>
      </c>
      <c r="O954" s="24" t="s">
        <v>1894</v>
      </c>
      <c r="P954" s="24" t="s">
        <v>1894</v>
      </c>
      <c r="Q954" s="24" t="s">
        <v>1894</v>
      </c>
      <c r="R954" s="24" t="s">
        <v>1894</v>
      </c>
      <c r="S954" s="24" t="s">
        <v>1894</v>
      </c>
      <c r="T954" s="24" t="s">
        <v>1894</v>
      </c>
      <c r="U954" s="24" t="s">
        <v>1894</v>
      </c>
      <c r="V954" s="24" t="s">
        <v>1894</v>
      </c>
    </row>
    <row r="955" spans="1:22" ht="12" customHeight="1" x14ac:dyDescent="0.2">
      <c r="A955" s="7">
        <v>600006042</v>
      </c>
      <c r="B955" s="7" t="s">
        <v>34</v>
      </c>
      <c r="C955" s="9">
        <v>9</v>
      </c>
      <c r="D955" s="7" t="s">
        <v>1787</v>
      </c>
      <c r="E955" s="7" t="s">
        <v>1788</v>
      </c>
      <c r="F955" s="9" t="s">
        <v>60</v>
      </c>
      <c r="G955" s="7" t="str">
        <f>VLOOKUP(F955,[1]rejstrik!M:N,2,0)</f>
        <v>Hlavní město Praha</v>
      </c>
      <c r="H955" s="9">
        <v>5</v>
      </c>
      <c r="I955" s="24">
        <v>15</v>
      </c>
      <c r="J955" s="25">
        <v>13</v>
      </c>
      <c r="K955" s="25">
        <v>1</v>
      </c>
      <c r="L955" s="25">
        <v>1</v>
      </c>
      <c r="M955" s="25">
        <v>0</v>
      </c>
      <c r="N955" s="10">
        <v>46.525143333124504</v>
      </c>
      <c r="O955" s="10">
        <v>29.564015638049792</v>
      </c>
      <c r="P955" s="24">
        <v>16</v>
      </c>
      <c r="Q955" s="25">
        <v>15</v>
      </c>
      <c r="R955" s="25">
        <v>0</v>
      </c>
      <c r="S955" s="25">
        <v>1</v>
      </c>
      <c r="T955" s="25">
        <v>0</v>
      </c>
      <c r="U955" s="10">
        <v>41.211523995787566</v>
      </c>
      <c r="V955" s="11">
        <v>26.757407374292121</v>
      </c>
    </row>
    <row r="956" spans="1:22" ht="12" customHeight="1" x14ac:dyDescent="0.2">
      <c r="A956" s="7">
        <v>600006123</v>
      </c>
      <c r="B956" s="7" t="s">
        <v>34</v>
      </c>
      <c r="C956" s="9">
        <v>9</v>
      </c>
      <c r="D956" s="7" t="s">
        <v>997</v>
      </c>
      <c r="E956" s="7" t="s">
        <v>998</v>
      </c>
      <c r="F956" s="9" t="s">
        <v>60</v>
      </c>
      <c r="G956" s="7" t="str">
        <f>VLOOKUP(F956,[1]rejstrik!M:N,2,0)</f>
        <v>Hlavní město Praha</v>
      </c>
      <c r="H956" s="9">
        <v>7</v>
      </c>
      <c r="I956" s="24">
        <v>77</v>
      </c>
      <c r="J956" s="25">
        <v>76</v>
      </c>
      <c r="K956" s="25">
        <v>0</v>
      </c>
      <c r="L956" s="25">
        <v>1</v>
      </c>
      <c r="M956" s="25">
        <v>0</v>
      </c>
      <c r="N956" s="10">
        <v>43.796673556572628</v>
      </c>
      <c r="O956" s="10">
        <v>24.438476682748721</v>
      </c>
      <c r="P956" s="24">
        <v>78</v>
      </c>
      <c r="Q956" s="25">
        <v>77</v>
      </c>
      <c r="R956" s="25">
        <v>0</v>
      </c>
      <c r="S956" s="25">
        <v>1</v>
      </c>
      <c r="T956" s="25">
        <v>0</v>
      </c>
      <c r="U956" s="10">
        <v>54.200518151924783</v>
      </c>
      <c r="V956" s="11">
        <v>23.72484976534809</v>
      </c>
    </row>
    <row r="957" spans="1:22" ht="12" customHeight="1" x14ac:dyDescent="0.2">
      <c r="A957" s="7">
        <v>600006239</v>
      </c>
      <c r="B957" s="7" t="s">
        <v>34</v>
      </c>
      <c r="C957" s="9">
        <v>9</v>
      </c>
      <c r="D957" s="7" t="s">
        <v>1804</v>
      </c>
      <c r="E957" s="7" t="s">
        <v>1805</v>
      </c>
      <c r="F957" s="9" t="s">
        <v>60</v>
      </c>
      <c r="G957" s="7" t="str">
        <f>VLOOKUP(F957,[1]rejstrik!M:N,2,0)</f>
        <v>Hlavní město Praha</v>
      </c>
      <c r="H957" s="9">
        <v>5</v>
      </c>
      <c r="I957" s="24">
        <v>237</v>
      </c>
      <c r="J957" s="25">
        <v>232</v>
      </c>
      <c r="K957" s="25">
        <v>1</v>
      </c>
      <c r="L957" s="25">
        <v>4</v>
      </c>
      <c r="M957" s="25">
        <v>0</v>
      </c>
      <c r="N957" s="10">
        <v>51.514383547751969</v>
      </c>
      <c r="O957" s="10">
        <v>26.006294875141755</v>
      </c>
      <c r="P957" s="24">
        <v>248</v>
      </c>
      <c r="Q957" s="25">
        <v>235</v>
      </c>
      <c r="R957" s="25">
        <v>4</v>
      </c>
      <c r="S957" s="25">
        <v>9</v>
      </c>
      <c r="T957" s="25">
        <v>0</v>
      </c>
      <c r="U957" s="10">
        <v>63.662970657055361</v>
      </c>
      <c r="V957" s="11">
        <v>24.596081711303427</v>
      </c>
    </row>
    <row r="958" spans="1:22" ht="12" customHeight="1" x14ac:dyDescent="0.2">
      <c r="A958" s="7">
        <v>600006301</v>
      </c>
      <c r="B958" s="7" t="s">
        <v>34</v>
      </c>
      <c r="C958" s="9">
        <v>9</v>
      </c>
      <c r="D958" s="7" t="s">
        <v>1003</v>
      </c>
      <c r="E958" s="7" t="s">
        <v>1004</v>
      </c>
      <c r="F958" s="9" t="s">
        <v>60</v>
      </c>
      <c r="G958" s="7" t="str">
        <f>VLOOKUP(F958,[1]rejstrik!M:N,2,0)</f>
        <v>Hlavní město Praha</v>
      </c>
      <c r="H958" s="9">
        <v>5</v>
      </c>
      <c r="I958" s="24">
        <v>47</v>
      </c>
      <c r="J958" s="25">
        <v>45</v>
      </c>
      <c r="K958" s="25">
        <v>0</v>
      </c>
      <c r="L958" s="25">
        <v>2</v>
      </c>
      <c r="M958" s="25">
        <v>0</v>
      </c>
      <c r="N958" s="10">
        <v>51.793184461268794</v>
      </c>
      <c r="O958" s="10">
        <v>25.295324583684781</v>
      </c>
      <c r="P958" s="24">
        <v>52</v>
      </c>
      <c r="Q958" s="25">
        <v>45</v>
      </c>
      <c r="R958" s="25">
        <v>3</v>
      </c>
      <c r="S958" s="25">
        <v>4</v>
      </c>
      <c r="T958" s="25">
        <v>0</v>
      </c>
      <c r="U958" s="10">
        <v>30.841699680724794</v>
      </c>
      <c r="V958" s="11">
        <v>23.178910494442114</v>
      </c>
    </row>
    <row r="959" spans="1:22" ht="12" customHeight="1" x14ac:dyDescent="0.2">
      <c r="A959" s="7">
        <v>600006310</v>
      </c>
      <c r="B959" s="7" t="s">
        <v>34</v>
      </c>
      <c r="C959" s="9">
        <v>9</v>
      </c>
      <c r="D959" s="7" t="s">
        <v>1005</v>
      </c>
      <c r="E959" s="7" t="s">
        <v>1006</v>
      </c>
      <c r="F959" s="9" t="s">
        <v>60</v>
      </c>
      <c r="G959" s="7" t="str">
        <f>VLOOKUP(F959,[1]rejstrik!M:N,2,0)</f>
        <v>Hlavní město Praha</v>
      </c>
      <c r="H959" s="9">
        <v>5</v>
      </c>
      <c r="I959" s="24">
        <v>76</v>
      </c>
      <c r="J959" s="25">
        <v>70</v>
      </c>
      <c r="K959" s="25">
        <v>6</v>
      </c>
      <c r="L959" s="25">
        <v>0</v>
      </c>
      <c r="M959" s="25">
        <v>0</v>
      </c>
      <c r="N959" s="10">
        <v>29.455102102373843</v>
      </c>
      <c r="O959" s="10">
        <v>21.726014847247058</v>
      </c>
      <c r="P959" s="24">
        <v>112</v>
      </c>
      <c r="Q959" s="25">
        <v>76</v>
      </c>
      <c r="R959" s="25">
        <v>26</v>
      </c>
      <c r="S959" s="25">
        <v>10</v>
      </c>
      <c r="T959" s="25">
        <v>0</v>
      </c>
      <c r="U959" s="10">
        <v>30.374812935000357</v>
      </c>
      <c r="V959" s="11">
        <v>23.863093451520857</v>
      </c>
    </row>
    <row r="960" spans="1:22" ht="12" customHeight="1" x14ac:dyDescent="0.2">
      <c r="A960" s="7">
        <v>600006328</v>
      </c>
      <c r="B960" s="7" t="s">
        <v>34</v>
      </c>
      <c r="C960" s="9">
        <v>9</v>
      </c>
      <c r="D960" s="7" t="s">
        <v>1007</v>
      </c>
      <c r="E960" s="7" t="s">
        <v>900</v>
      </c>
      <c r="F960" s="9" t="s">
        <v>60</v>
      </c>
      <c r="G960" s="7" t="str">
        <f>VLOOKUP(F960,[1]rejstrik!M:N,2,0)</f>
        <v>Hlavní město Praha</v>
      </c>
      <c r="H960" s="9">
        <v>5</v>
      </c>
      <c r="I960" s="24">
        <v>17</v>
      </c>
      <c r="J960" s="25">
        <v>17</v>
      </c>
      <c r="K960" s="25">
        <v>0</v>
      </c>
      <c r="L960" s="25">
        <v>0</v>
      </c>
      <c r="M960" s="25">
        <v>0</v>
      </c>
      <c r="N960" s="10">
        <v>34.414461649287354</v>
      </c>
      <c r="O960" s="10">
        <v>28.213649623996634</v>
      </c>
      <c r="P960" s="24">
        <v>17</v>
      </c>
      <c r="Q960" s="25">
        <v>17</v>
      </c>
      <c r="R960" s="25">
        <v>0</v>
      </c>
      <c r="S960" s="25">
        <v>0</v>
      </c>
      <c r="T960" s="25">
        <v>0</v>
      </c>
      <c r="U960" s="10">
        <v>33.977513075336944</v>
      </c>
      <c r="V960" s="11">
        <v>22.513067351698009</v>
      </c>
    </row>
    <row r="961" spans="1:22" ht="12" customHeight="1" x14ac:dyDescent="0.2">
      <c r="A961" s="7">
        <v>600006409</v>
      </c>
      <c r="B961" s="7" t="s">
        <v>34</v>
      </c>
      <c r="C961" s="9">
        <v>9</v>
      </c>
      <c r="D961" s="7" t="s">
        <v>1826</v>
      </c>
      <c r="E961" s="7" t="s">
        <v>987</v>
      </c>
      <c r="F961" s="9" t="s">
        <v>60</v>
      </c>
      <c r="G961" s="7" t="str">
        <f>VLOOKUP(F961,[1]rejstrik!M:N,2,0)</f>
        <v>Hlavní město Praha</v>
      </c>
      <c r="H961" s="9">
        <v>5</v>
      </c>
      <c r="I961" s="24">
        <v>7</v>
      </c>
      <c r="J961" s="25">
        <v>6</v>
      </c>
      <c r="K961" s="25">
        <v>1</v>
      </c>
      <c r="L961" s="25">
        <v>0</v>
      </c>
      <c r="M961" s="25">
        <v>0</v>
      </c>
      <c r="N961" s="10">
        <v>44.251023034617283</v>
      </c>
      <c r="O961" s="10">
        <v>19.527739919912303</v>
      </c>
      <c r="P961" s="24">
        <v>13</v>
      </c>
      <c r="Q961" s="25">
        <v>10</v>
      </c>
      <c r="R961" s="25">
        <v>2</v>
      </c>
      <c r="S961" s="25">
        <v>1</v>
      </c>
      <c r="T961" s="25">
        <v>0</v>
      </c>
      <c r="U961" s="10">
        <v>34.911539040168499</v>
      </c>
      <c r="V961" s="11">
        <v>29.648367525306938</v>
      </c>
    </row>
    <row r="962" spans="1:22" ht="12" customHeight="1" x14ac:dyDescent="0.2">
      <c r="A962" s="7">
        <v>600006425</v>
      </c>
      <c r="B962" s="7" t="s">
        <v>34</v>
      </c>
      <c r="C962" s="9">
        <v>9</v>
      </c>
      <c r="D962" s="7" t="s">
        <v>1827</v>
      </c>
      <c r="E962" s="7" t="s">
        <v>1828</v>
      </c>
      <c r="F962" s="9" t="s">
        <v>60</v>
      </c>
      <c r="G962" s="7" t="str">
        <f>VLOOKUP(F962,[1]rejstrik!M:N,2,0)</f>
        <v>Hlavní město Praha</v>
      </c>
      <c r="H962" s="9">
        <v>5</v>
      </c>
      <c r="I962" s="24">
        <v>36</v>
      </c>
      <c r="J962" s="25">
        <v>33</v>
      </c>
      <c r="K962" s="25">
        <v>1</v>
      </c>
      <c r="L962" s="25">
        <v>2</v>
      </c>
      <c r="M962" s="25">
        <v>0</v>
      </c>
      <c r="N962" s="10">
        <v>26.467895862068335</v>
      </c>
      <c r="O962" s="10">
        <v>24.497979460634973</v>
      </c>
      <c r="P962" s="24">
        <v>40</v>
      </c>
      <c r="Q962" s="25">
        <v>36</v>
      </c>
      <c r="R962" s="25">
        <v>1</v>
      </c>
      <c r="S962" s="25">
        <v>3</v>
      </c>
      <c r="T962" s="25">
        <v>0</v>
      </c>
      <c r="U962" s="10">
        <v>29.521923006201625</v>
      </c>
      <c r="V962" s="11">
        <v>24.006541382937623</v>
      </c>
    </row>
    <row r="963" spans="1:22" ht="12" customHeight="1" x14ac:dyDescent="0.2">
      <c r="A963" s="7">
        <v>600006450</v>
      </c>
      <c r="B963" s="7" t="s">
        <v>34</v>
      </c>
      <c r="C963" s="9">
        <v>9</v>
      </c>
      <c r="D963" s="7" t="s">
        <v>1833</v>
      </c>
      <c r="E963" s="7" t="s">
        <v>1834</v>
      </c>
      <c r="F963" s="9" t="s">
        <v>60</v>
      </c>
      <c r="G963" s="7" t="str">
        <f>VLOOKUP(F963,[1]rejstrik!M:N,2,0)</f>
        <v>Hlavní město Praha</v>
      </c>
      <c r="H963" s="9">
        <v>5</v>
      </c>
      <c r="I963" s="24">
        <v>76</v>
      </c>
      <c r="J963" s="25">
        <v>75</v>
      </c>
      <c r="K963" s="25">
        <v>0</v>
      </c>
      <c r="L963" s="25">
        <v>1</v>
      </c>
      <c r="M963" s="25">
        <v>0</v>
      </c>
      <c r="N963" s="10">
        <v>52.016841110407306</v>
      </c>
      <c r="O963" s="10">
        <v>26.990463244390909</v>
      </c>
      <c r="P963" s="24">
        <v>76</v>
      </c>
      <c r="Q963" s="25">
        <v>75</v>
      </c>
      <c r="R963" s="25">
        <v>0</v>
      </c>
      <c r="S963" s="25">
        <v>1</v>
      </c>
      <c r="T963" s="25">
        <v>0</v>
      </c>
      <c r="U963" s="10">
        <v>43.132791735620096</v>
      </c>
      <c r="V963" s="11">
        <v>23.349859347035064</v>
      </c>
    </row>
    <row r="964" spans="1:22" ht="12" customHeight="1" x14ac:dyDescent="0.2">
      <c r="A964" s="7">
        <v>600006514</v>
      </c>
      <c r="B964" s="7" t="s">
        <v>34</v>
      </c>
      <c r="C964" s="9">
        <v>9</v>
      </c>
      <c r="D964" s="7" t="s">
        <v>1010</v>
      </c>
      <c r="E964" s="7" t="s">
        <v>1011</v>
      </c>
      <c r="F964" s="9" t="s">
        <v>60</v>
      </c>
      <c r="G964" s="7" t="str">
        <f>VLOOKUP(F964,[1]rejstrik!M:N,2,0)</f>
        <v>Hlavní město Praha</v>
      </c>
      <c r="H964" s="9">
        <v>7</v>
      </c>
      <c r="I964" s="24">
        <v>330</v>
      </c>
      <c r="J964" s="25">
        <v>330</v>
      </c>
      <c r="K964" s="25">
        <v>0</v>
      </c>
      <c r="L964" s="25">
        <v>0</v>
      </c>
      <c r="M964" s="25">
        <v>0</v>
      </c>
      <c r="N964" s="10">
        <v>51.11881871835724</v>
      </c>
      <c r="O964" s="10">
        <v>26.076702170346813</v>
      </c>
      <c r="P964" s="24">
        <v>330</v>
      </c>
      <c r="Q964" s="25">
        <v>330</v>
      </c>
      <c r="R964" s="25">
        <v>0</v>
      </c>
      <c r="S964" s="25">
        <v>0</v>
      </c>
      <c r="T964" s="25">
        <v>0</v>
      </c>
      <c r="U964" s="10">
        <v>65.478012409334809</v>
      </c>
      <c r="V964" s="11">
        <v>24.451528994808648</v>
      </c>
    </row>
    <row r="965" spans="1:22" ht="12" customHeight="1" x14ac:dyDescent="0.2">
      <c r="A965" s="7">
        <v>600006565</v>
      </c>
      <c r="B965" s="7" t="s">
        <v>34</v>
      </c>
      <c r="C965" s="9">
        <v>9</v>
      </c>
      <c r="D965" s="7" t="s">
        <v>121</v>
      </c>
      <c r="E965" s="7" t="s">
        <v>1015</v>
      </c>
      <c r="F965" s="9" t="s">
        <v>60</v>
      </c>
      <c r="G965" s="7" t="str">
        <f>VLOOKUP(F965,[1]rejstrik!M:N,2,0)</f>
        <v>Hlavní město Praha</v>
      </c>
      <c r="H965" s="9">
        <v>7</v>
      </c>
      <c r="I965" s="24">
        <v>132</v>
      </c>
      <c r="J965" s="25">
        <v>129</v>
      </c>
      <c r="K965" s="25">
        <v>0</v>
      </c>
      <c r="L965" s="25">
        <v>3</v>
      </c>
      <c r="M965" s="25">
        <v>0</v>
      </c>
      <c r="N965" s="10">
        <v>46.415164177736408</v>
      </c>
      <c r="O965" s="10">
        <v>26.883374320522034</v>
      </c>
      <c r="P965" s="24">
        <v>132</v>
      </c>
      <c r="Q965" s="25">
        <v>129</v>
      </c>
      <c r="R965" s="25">
        <v>0</v>
      </c>
      <c r="S965" s="25">
        <v>3</v>
      </c>
      <c r="T965" s="25">
        <v>0</v>
      </c>
      <c r="U965" s="10">
        <v>60.187885658040059</v>
      </c>
      <c r="V965" s="11">
        <v>27.416842617729671</v>
      </c>
    </row>
    <row r="966" spans="1:22" ht="12" customHeight="1" x14ac:dyDescent="0.2">
      <c r="A966" s="7">
        <v>600006573</v>
      </c>
      <c r="B966" s="7" t="s">
        <v>34</v>
      </c>
      <c r="C966" s="9">
        <v>9</v>
      </c>
      <c r="D966" s="7" t="s">
        <v>517</v>
      </c>
      <c r="E966" s="7" t="s">
        <v>1659</v>
      </c>
      <c r="F966" s="9" t="s">
        <v>60</v>
      </c>
      <c r="G966" s="7" t="str">
        <f>VLOOKUP(F966,[1]rejstrik!M:N,2,0)</f>
        <v>Hlavní město Praha</v>
      </c>
      <c r="H966" s="9">
        <v>7</v>
      </c>
      <c r="I966" s="24">
        <v>364</v>
      </c>
      <c r="J966" s="25">
        <v>361</v>
      </c>
      <c r="K966" s="25">
        <v>0</v>
      </c>
      <c r="L966" s="25">
        <v>3</v>
      </c>
      <c r="M966" s="25">
        <v>0</v>
      </c>
      <c r="N966" s="10">
        <v>65.966018124814184</v>
      </c>
      <c r="O966" s="10">
        <v>23.971094020661258</v>
      </c>
      <c r="P966" s="24">
        <v>364</v>
      </c>
      <c r="Q966" s="25">
        <v>361</v>
      </c>
      <c r="R966" s="25">
        <v>0</v>
      </c>
      <c r="S966" s="25">
        <v>3</v>
      </c>
      <c r="T966" s="25">
        <v>0</v>
      </c>
      <c r="U966" s="10">
        <v>66.692730396775815</v>
      </c>
      <c r="V966" s="11">
        <v>23.971513166287586</v>
      </c>
    </row>
    <row r="967" spans="1:22" ht="12" customHeight="1" x14ac:dyDescent="0.2">
      <c r="A967" s="7">
        <v>600006638</v>
      </c>
      <c r="B967" s="7" t="s">
        <v>34</v>
      </c>
      <c r="C967" s="9">
        <v>9</v>
      </c>
      <c r="D967" s="7" t="s">
        <v>1663</v>
      </c>
      <c r="E967" s="7" t="s">
        <v>1664</v>
      </c>
      <c r="F967" s="9" t="s">
        <v>60</v>
      </c>
      <c r="G967" s="7" t="str">
        <f>VLOOKUP(F967,[1]rejstrik!M:N,2,0)</f>
        <v>Hlavní město Praha</v>
      </c>
      <c r="H967" s="9">
        <v>7</v>
      </c>
      <c r="I967" s="24">
        <v>127</v>
      </c>
      <c r="J967" s="25">
        <v>124</v>
      </c>
      <c r="K967" s="25">
        <v>1</v>
      </c>
      <c r="L967" s="25">
        <v>2</v>
      </c>
      <c r="M967" s="25">
        <v>0</v>
      </c>
      <c r="N967" s="10">
        <v>38.808699013274733</v>
      </c>
      <c r="O967" s="10">
        <v>26.361338839094163</v>
      </c>
      <c r="P967" s="24">
        <v>127</v>
      </c>
      <c r="Q967" s="25">
        <v>124</v>
      </c>
      <c r="R967" s="25">
        <v>1</v>
      </c>
      <c r="S967" s="25">
        <v>2</v>
      </c>
      <c r="T967" s="25">
        <v>0</v>
      </c>
      <c r="U967" s="10">
        <v>47.928910447109281</v>
      </c>
      <c r="V967" s="11">
        <v>26.627863939593649</v>
      </c>
    </row>
    <row r="968" spans="1:22" ht="12" customHeight="1" x14ac:dyDescent="0.2">
      <c r="A968" s="7">
        <v>600006662</v>
      </c>
      <c r="B968" s="7" t="s">
        <v>34</v>
      </c>
      <c r="C968" s="9">
        <v>9</v>
      </c>
      <c r="D968" s="7" t="s">
        <v>1668</v>
      </c>
      <c r="E968" s="7" t="s">
        <v>422</v>
      </c>
      <c r="F968" s="9" t="s">
        <v>60</v>
      </c>
      <c r="G968" s="7" t="str">
        <f>VLOOKUP(F968,[1]rejstrik!M:N,2,0)</f>
        <v>Hlavní město Praha</v>
      </c>
      <c r="H968" s="9">
        <v>5</v>
      </c>
      <c r="I968" s="24">
        <v>97</v>
      </c>
      <c r="J968" s="25">
        <v>96</v>
      </c>
      <c r="K968" s="25">
        <v>0</v>
      </c>
      <c r="L968" s="25">
        <v>1</v>
      </c>
      <c r="M968" s="25">
        <v>0</v>
      </c>
      <c r="N968" s="10">
        <v>48.71182000874731</v>
      </c>
      <c r="O968" s="10">
        <v>24.35698643768897</v>
      </c>
      <c r="P968" s="24">
        <v>97</v>
      </c>
      <c r="Q968" s="25">
        <v>96</v>
      </c>
      <c r="R968" s="25">
        <v>0</v>
      </c>
      <c r="S968" s="25">
        <v>1</v>
      </c>
      <c r="T968" s="25">
        <v>0</v>
      </c>
      <c r="U968" s="10">
        <v>43.561153841331929</v>
      </c>
      <c r="V968" s="11">
        <v>27.332936865000562</v>
      </c>
    </row>
    <row r="969" spans="1:22" ht="12" customHeight="1" x14ac:dyDescent="0.2">
      <c r="A969" s="7">
        <v>600006689</v>
      </c>
      <c r="B969" s="7" t="s">
        <v>34</v>
      </c>
      <c r="C969" s="9">
        <v>9</v>
      </c>
      <c r="D969" s="7" t="s">
        <v>1017</v>
      </c>
      <c r="E969" s="7" t="s">
        <v>1018</v>
      </c>
      <c r="F969" s="9" t="s">
        <v>59</v>
      </c>
      <c r="G969" s="7" t="str">
        <f>VLOOKUP(F969,[1]rejstrik!M:N,2,0)</f>
        <v>Středočeský</v>
      </c>
      <c r="H969" s="9">
        <v>7</v>
      </c>
      <c r="I969" s="24">
        <v>147</v>
      </c>
      <c r="J969" s="25">
        <v>144</v>
      </c>
      <c r="K969" s="25">
        <v>2</v>
      </c>
      <c r="L969" s="25">
        <v>1</v>
      </c>
      <c r="M969" s="25">
        <v>0</v>
      </c>
      <c r="N969" s="10">
        <v>46.627389594372232</v>
      </c>
      <c r="O969" s="10">
        <v>25.963169295738364</v>
      </c>
      <c r="P969" s="24">
        <v>147</v>
      </c>
      <c r="Q969" s="25">
        <v>144</v>
      </c>
      <c r="R969" s="25">
        <v>2</v>
      </c>
      <c r="S969" s="25">
        <v>1</v>
      </c>
      <c r="T969" s="25">
        <v>0</v>
      </c>
      <c r="U969" s="10">
        <v>42.649822183775449</v>
      </c>
      <c r="V969" s="11">
        <v>27.170476774986462</v>
      </c>
    </row>
    <row r="970" spans="1:22" ht="12" customHeight="1" x14ac:dyDescent="0.2">
      <c r="A970" s="7">
        <v>600006697</v>
      </c>
      <c r="B970" s="7" t="s">
        <v>34</v>
      </c>
      <c r="C970" s="9">
        <v>9</v>
      </c>
      <c r="D970" s="7" t="s">
        <v>121</v>
      </c>
      <c r="E970" s="7" t="s">
        <v>1019</v>
      </c>
      <c r="F970" s="9" t="s">
        <v>59</v>
      </c>
      <c r="G970" s="7" t="str">
        <f>VLOOKUP(F970,[1]rejstrik!M:N,2,0)</f>
        <v>Středočeský</v>
      </c>
      <c r="H970" s="9">
        <v>7</v>
      </c>
      <c r="I970" s="24">
        <v>54</v>
      </c>
      <c r="J970" s="25">
        <v>54</v>
      </c>
      <c r="K970" s="25">
        <v>0</v>
      </c>
      <c r="L970" s="25">
        <v>0</v>
      </c>
      <c r="M970" s="25">
        <v>0</v>
      </c>
      <c r="N970" s="10">
        <v>35.590153843403918</v>
      </c>
      <c r="O970" s="10">
        <v>24.657629775217327</v>
      </c>
      <c r="P970" s="24">
        <v>54</v>
      </c>
      <c r="Q970" s="25">
        <v>54</v>
      </c>
      <c r="R970" s="25">
        <v>0</v>
      </c>
      <c r="S970" s="25">
        <v>0</v>
      </c>
      <c r="T970" s="25">
        <v>0</v>
      </c>
      <c r="U970" s="10">
        <v>45.422162044698538</v>
      </c>
      <c r="V970" s="11">
        <v>27.872819457799643</v>
      </c>
    </row>
    <row r="971" spans="1:22" ht="12" customHeight="1" x14ac:dyDescent="0.2">
      <c r="A971" s="7">
        <v>600006701</v>
      </c>
      <c r="B971" s="7" t="s">
        <v>34</v>
      </c>
      <c r="C971" s="9">
        <v>9</v>
      </c>
      <c r="D971" s="7" t="s">
        <v>517</v>
      </c>
      <c r="E971" s="7" t="s">
        <v>1020</v>
      </c>
      <c r="F971" s="9" t="s">
        <v>59</v>
      </c>
      <c r="G971" s="7" t="str">
        <f>VLOOKUP(F971,[1]rejstrik!M:N,2,0)</f>
        <v>Středočeský</v>
      </c>
      <c r="H971" s="9">
        <v>7</v>
      </c>
      <c r="I971" s="24">
        <v>93</v>
      </c>
      <c r="J971" s="25">
        <v>93</v>
      </c>
      <c r="K971" s="25">
        <v>0</v>
      </c>
      <c r="L971" s="25">
        <v>0</v>
      </c>
      <c r="M971" s="25">
        <v>0</v>
      </c>
      <c r="N971" s="10">
        <v>54.602009776114549</v>
      </c>
      <c r="O971" s="10">
        <v>24.692639549675722</v>
      </c>
      <c r="P971" s="24">
        <v>93</v>
      </c>
      <c r="Q971" s="25">
        <v>93</v>
      </c>
      <c r="R971" s="25">
        <v>0</v>
      </c>
      <c r="S971" s="25">
        <v>0</v>
      </c>
      <c r="T971" s="25">
        <v>0</v>
      </c>
      <c r="U971" s="10">
        <v>48.300041574256966</v>
      </c>
      <c r="V971" s="11">
        <v>23.766702762037969</v>
      </c>
    </row>
    <row r="972" spans="1:22" ht="12" customHeight="1" x14ac:dyDescent="0.2">
      <c r="A972" s="7">
        <v>600006727</v>
      </c>
      <c r="B972" s="7" t="s">
        <v>34</v>
      </c>
      <c r="C972" s="9">
        <v>9</v>
      </c>
      <c r="D972" s="7" t="s">
        <v>1021</v>
      </c>
      <c r="E972" s="7" t="s">
        <v>76</v>
      </c>
      <c r="F972" s="9" t="s">
        <v>59</v>
      </c>
      <c r="G972" s="7" t="str">
        <f>VLOOKUP(F972,[1]rejstrik!M:N,2,0)</f>
        <v>Středočeský</v>
      </c>
      <c r="H972" s="9">
        <v>7</v>
      </c>
      <c r="I972" s="24">
        <v>135</v>
      </c>
      <c r="J972" s="25">
        <v>132</v>
      </c>
      <c r="K972" s="25">
        <v>0</v>
      </c>
      <c r="L972" s="25">
        <v>3</v>
      </c>
      <c r="M972" s="25">
        <v>0</v>
      </c>
      <c r="N972" s="10">
        <v>42.475154220697604</v>
      </c>
      <c r="O972" s="10">
        <v>24.968892234381123</v>
      </c>
      <c r="P972" s="24">
        <v>136</v>
      </c>
      <c r="Q972" s="25">
        <v>133</v>
      </c>
      <c r="R972" s="25">
        <v>0</v>
      </c>
      <c r="S972" s="25">
        <v>3</v>
      </c>
      <c r="T972" s="25">
        <v>0</v>
      </c>
      <c r="U972" s="10">
        <v>37.733761966221394</v>
      </c>
      <c r="V972" s="11">
        <v>23.638901754914155</v>
      </c>
    </row>
    <row r="973" spans="1:22" ht="12" customHeight="1" x14ac:dyDescent="0.2">
      <c r="A973" s="7">
        <v>600006778</v>
      </c>
      <c r="B973" s="7" t="s">
        <v>34</v>
      </c>
      <c r="C973" s="9">
        <v>9</v>
      </c>
      <c r="D973" s="7" t="s">
        <v>1678</v>
      </c>
      <c r="E973" s="7" t="s">
        <v>1679</v>
      </c>
      <c r="F973" s="9" t="s">
        <v>59</v>
      </c>
      <c r="G973" s="7" t="str">
        <f>VLOOKUP(F973,[1]rejstrik!M:N,2,0)</f>
        <v>Středočeský</v>
      </c>
      <c r="H973" s="9">
        <v>2</v>
      </c>
      <c r="I973" s="24">
        <v>44</v>
      </c>
      <c r="J973" s="25">
        <v>42</v>
      </c>
      <c r="K973" s="25">
        <v>0</v>
      </c>
      <c r="L973" s="25">
        <v>2</v>
      </c>
      <c r="M973" s="25">
        <v>0</v>
      </c>
      <c r="N973" s="10">
        <v>47.174930660588075</v>
      </c>
      <c r="O973" s="10">
        <v>25.896368138982567</v>
      </c>
      <c r="P973" s="24">
        <v>44</v>
      </c>
      <c r="Q973" s="25">
        <v>42</v>
      </c>
      <c r="R973" s="25">
        <v>0</v>
      </c>
      <c r="S973" s="25">
        <v>2</v>
      </c>
      <c r="T973" s="25">
        <v>0</v>
      </c>
      <c r="U973" s="10">
        <v>41.541762485045169</v>
      </c>
      <c r="V973" s="11">
        <v>28.542904603640462</v>
      </c>
    </row>
    <row r="974" spans="1:22" ht="12" customHeight="1" x14ac:dyDescent="0.2">
      <c r="A974" s="7">
        <v>600006832</v>
      </c>
      <c r="B974" s="7" t="s">
        <v>34</v>
      </c>
      <c r="C974" s="9">
        <v>9</v>
      </c>
      <c r="D974" s="7" t="s">
        <v>1024</v>
      </c>
      <c r="E974" s="7" t="s">
        <v>1025</v>
      </c>
      <c r="F974" s="9" t="s">
        <v>59</v>
      </c>
      <c r="G974" s="7" t="str">
        <f>VLOOKUP(F974,[1]rejstrik!M:N,2,0)</f>
        <v>Středočeský</v>
      </c>
      <c r="H974" s="9">
        <v>7</v>
      </c>
      <c r="I974" s="24">
        <v>312</v>
      </c>
      <c r="J974" s="25">
        <v>311</v>
      </c>
      <c r="K974" s="25">
        <v>0</v>
      </c>
      <c r="L974" s="25">
        <v>1</v>
      </c>
      <c r="M974" s="25">
        <v>0</v>
      </c>
      <c r="N974" s="10">
        <v>52.83705101835659</v>
      </c>
      <c r="O974" s="10">
        <v>25.292055853983971</v>
      </c>
      <c r="P974" s="24">
        <v>313</v>
      </c>
      <c r="Q974" s="25">
        <v>312</v>
      </c>
      <c r="R974" s="25">
        <v>0</v>
      </c>
      <c r="S974" s="25">
        <v>1</v>
      </c>
      <c r="T974" s="25">
        <v>0</v>
      </c>
      <c r="U974" s="10">
        <v>47.356121230707508</v>
      </c>
      <c r="V974" s="11">
        <v>24.384703315879104</v>
      </c>
    </row>
    <row r="975" spans="1:22" ht="12" customHeight="1" x14ac:dyDescent="0.2">
      <c r="A975" s="7">
        <v>600006841</v>
      </c>
      <c r="B975" s="7" t="s">
        <v>34</v>
      </c>
      <c r="C975" s="9">
        <v>9</v>
      </c>
      <c r="D975" s="7" t="s">
        <v>78</v>
      </c>
      <c r="E975" s="7" t="s">
        <v>1026</v>
      </c>
      <c r="F975" s="9" t="s">
        <v>59</v>
      </c>
      <c r="G975" s="7" t="str">
        <f>VLOOKUP(F975,[1]rejstrik!M:N,2,0)</f>
        <v>Středočeský</v>
      </c>
      <c r="H975" s="9">
        <v>7</v>
      </c>
      <c r="I975" s="24">
        <v>92</v>
      </c>
      <c r="J975" s="25">
        <v>91</v>
      </c>
      <c r="K975" s="25">
        <v>0</v>
      </c>
      <c r="L975" s="25">
        <v>1</v>
      </c>
      <c r="M975" s="25">
        <v>0</v>
      </c>
      <c r="N975" s="10">
        <v>40.997773227888146</v>
      </c>
      <c r="O975" s="10">
        <v>21.437093401358663</v>
      </c>
      <c r="P975" s="24">
        <v>93</v>
      </c>
      <c r="Q975" s="25">
        <v>92</v>
      </c>
      <c r="R975" s="25">
        <v>0</v>
      </c>
      <c r="S975" s="25">
        <v>1</v>
      </c>
      <c r="T975" s="25">
        <v>0</v>
      </c>
      <c r="U975" s="10">
        <v>43.562476697562147</v>
      </c>
      <c r="V975" s="11">
        <v>24.227542292322454</v>
      </c>
    </row>
    <row r="976" spans="1:22" ht="12" customHeight="1" x14ac:dyDescent="0.2">
      <c r="A976" s="7">
        <v>600006905</v>
      </c>
      <c r="B976" s="7" t="s">
        <v>34</v>
      </c>
      <c r="C976" s="9">
        <v>9</v>
      </c>
      <c r="D976" s="7" t="s">
        <v>457</v>
      </c>
      <c r="E976" s="7" t="s">
        <v>1686</v>
      </c>
      <c r="F976" s="9" t="s">
        <v>59</v>
      </c>
      <c r="G976" s="7" t="str">
        <f>VLOOKUP(F976,[1]rejstrik!M:N,2,0)</f>
        <v>Středočeský</v>
      </c>
      <c r="H976" s="9">
        <v>7</v>
      </c>
      <c r="I976" s="24">
        <v>170</v>
      </c>
      <c r="J976" s="25">
        <v>168</v>
      </c>
      <c r="K976" s="25">
        <v>0</v>
      </c>
      <c r="L976" s="25">
        <v>2</v>
      </c>
      <c r="M976" s="25">
        <v>0</v>
      </c>
      <c r="N976" s="10">
        <v>44.729140902281344</v>
      </c>
      <c r="O976" s="10">
        <v>24.190454002828471</v>
      </c>
      <c r="P976" s="24">
        <v>170</v>
      </c>
      <c r="Q976" s="25">
        <v>168</v>
      </c>
      <c r="R976" s="25">
        <v>0</v>
      </c>
      <c r="S976" s="25">
        <v>2</v>
      </c>
      <c r="T976" s="25">
        <v>0</v>
      </c>
      <c r="U976" s="10">
        <v>58.194584739266539</v>
      </c>
      <c r="V976" s="11">
        <v>24.690309794786007</v>
      </c>
    </row>
    <row r="977" spans="1:22" ht="12" customHeight="1" x14ac:dyDescent="0.2">
      <c r="A977" s="7">
        <v>600006921</v>
      </c>
      <c r="B977" s="7" t="s">
        <v>34</v>
      </c>
      <c r="C977" s="9">
        <v>9</v>
      </c>
      <c r="D977" s="7" t="s">
        <v>1689</v>
      </c>
      <c r="E977" s="7" t="s">
        <v>1690</v>
      </c>
      <c r="F977" s="9" t="s">
        <v>59</v>
      </c>
      <c r="G977" s="7" t="str">
        <f>VLOOKUP(F977,[1]rejstrik!M:N,2,0)</f>
        <v>Středočeský</v>
      </c>
      <c r="H977" s="9">
        <v>7</v>
      </c>
      <c r="I977" s="24">
        <v>82</v>
      </c>
      <c r="J977" s="25">
        <v>81</v>
      </c>
      <c r="K977" s="25">
        <v>0</v>
      </c>
      <c r="L977" s="25">
        <v>1</v>
      </c>
      <c r="M977" s="25">
        <v>0</v>
      </c>
      <c r="N977" s="10">
        <v>47.707039528292498</v>
      </c>
      <c r="O977" s="10">
        <v>22.517297389096115</v>
      </c>
      <c r="P977" s="24">
        <v>82</v>
      </c>
      <c r="Q977" s="25">
        <v>81</v>
      </c>
      <c r="R977" s="25">
        <v>0</v>
      </c>
      <c r="S977" s="25">
        <v>1</v>
      </c>
      <c r="T977" s="25">
        <v>0</v>
      </c>
      <c r="U977" s="10">
        <v>47.222993014578186</v>
      </c>
      <c r="V977" s="11">
        <v>24.19445631630926</v>
      </c>
    </row>
    <row r="978" spans="1:22" ht="12" customHeight="1" x14ac:dyDescent="0.2">
      <c r="A978" s="7">
        <v>600006930</v>
      </c>
      <c r="B978" s="7" t="s">
        <v>34</v>
      </c>
      <c r="C978" s="9">
        <v>9</v>
      </c>
      <c r="D978" s="7" t="s">
        <v>1691</v>
      </c>
      <c r="E978" s="7" t="s">
        <v>1692</v>
      </c>
      <c r="F978" s="9" t="s">
        <v>59</v>
      </c>
      <c r="G978" s="7" t="str">
        <f>VLOOKUP(F978,[1]rejstrik!M:N,2,0)</f>
        <v>Středočeský</v>
      </c>
      <c r="H978" s="9">
        <v>5</v>
      </c>
      <c r="I978" s="24">
        <v>24</v>
      </c>
      <c r="J978" s="25">
        <v>22</v>
      </c>
      <c r="K978" s="25">
        <v>0</v>
      </c>
      <c r="L978" s="25">
        <v>2</v>
      </c>
      <c r="M978" s="25">
        <v>0</v>
      </c>
      <c r="N978" s="10">
        <v>28.842892320179438</v>
      </c>
      <c r="O978" s="10">
        <v>25.590430306047921</v>
      </c>
      <c r="P978" s="24">
        <v>24</v>
      </c>
      <c r="Q978" s="25">
        <v>22</v>
      </c>
      <c r="R978" s="25">
        <v>0</v>
      </c>
      <c r="S978" s="25">
        <v>2</v>
      </c>
      <c r="T978" s="25">
        <v>0</v>
      </c>
      <c r="U978" s="10">
        <v>33.085705102780473</v>
      </c>
      <c r="V978" s="11">
        <v>26.288690140608871</v>
      </c>
    </row>
    <row r="979" spans="1:22" ht="12" customHeight="1" x14ac:dyDescent="0.2">
      <c r="A979" s="7">
        <v>600006964</v>
      </c>
      <c r="B979" s="7" t="s">
        <v>34</v>
      </c>
      <c r="C979" s="9">
        <v>9</v>
      </c>
      <c r="D979" s="7" t="s">
        <v>1693</v>
      </c>
      <c r="E979" s="7" t="s">
        <v>1694</v>
      </c>
      <c r="F979" s="9" t="s">
        <v>59</v>
      </c>
      <c r="G979" s="7" t="str">
        <f>VLOOKUP(F979,[1]rejstrik!M:N,2,0)</f>
        <v>Středočeský</v>
      </c>
      <c r="H979" s="9">
        <v>7</v>
      </c>
      <c r="I979" s="24">
        <v>262</v>
      </c>
      <c r="J979" s="25">
        <v>259</v>
      </c>
      <c r="K979" s="25">
        <v>0</v>
      </c>
      <c r="L979" s="25">
        <v>3</v>
      </c>
      <c r="M979" s="25">
        <v>0</v>
      </c>
      <c r="N979" s="10">
        <v>52.267249410041927</v>
      </c>
      <c r="O979" s="10">
        <v>26.017325091857373</v>
      </c>
      <c r="P979" s="24">
        <v>262</v>
      </c>
      <c r="Q979" s="25">
        <v>259</v>
      </c>
      <c r="R979" s="25">
        <v>0</v>
      </c>
      <c r="S979" s="25">
        <v>3</v>
      </c>
      <c r="T979" s="25">
        <v>0</v>
      </c>
      <c r="U979" s="10">
        <v>57.147515673166346</v>
      </c>
      <c r="V979" s="11">
        <v>24.577369334773483</v>
      </c>
    </row>
    <row r="980" spans="1:22" ht="12" customHeight="1" x14ac:dyDescent="0.2">
      <c r="A980" s="7">
        <v>600007090</v>
      </c>
      <c r="B980" s="7" t="s">
        <v>34</v>
      </c>
      <c r="C980" s="9">
        <v>9</v>
      </c>
      <c r="D980" s="7" t="s">
        <v>517</v>
      </c>
      <c r="E980" s="7" t="s">
        <v>1701</v>
      </c>
      <c r="F980" s="9" t="s">
        <v>59</v>
      </c>
      <c r="G980" s="7" t="str">
        <f>VLOOKUP(F980,[1]rejstrik!M:N,2,0)</f>
        <v>Středočeský</v>
      </c>
      <c r="H980" s="9">
        <v>7</v>
      </c>
      <c r="I980" s="24">
        <v>159</v>
      </c>
      <c r="J980" s="25">
        <v>159</v>
      </c>
      <c r="K980" s="25">
        <v>0</v>
      </c>
      <c r="L980" s="25">
        <v>0</v>
      </c>
      <c r="M980" s="25">
        <v>0</v>
      </c>
      <c r="N980" s="10">
        <v>51.892815604116343</v>
      </c>
      <c r="O980" s="10">
        <v>25.497560915092667</v>
      </c>
      <c r="P980" s="24">
        <v>160</v>
      </c>
      <c r="Q980" s="25">
        <v>160</v>
      </c>
      <c r="R980" s="25">
        <v>0</v>
      </c>
      <c r="S980" s="25">
        <v>0</v>
      </c>
      <c r="T980" s="25">
        <v>0</v>
      </c>
      <c r="U980" s="10">
        <v>45.978538250338495</v>
      </c>
      <c r="V980" s="11">
        <v>25.31242271744355</v>
      </c>
    </row>
    <row r="981" spans="1:22" ht="12" customHeight="1" x14ac:dyDescent="0.2">
      <c r="A981" s="7">
        <v>600007138</v>
      </c>
      <c r="B981" s="7" t="s">
        <v>34</v>
      </c>
      <c r="C981" s="9">
        <v>9</v>
      </c>
      <c r="D981" s="7" t="s">
        <v>137</v>
      </c>
      <c r="E981" s="7" t="s">
        <v>1703</v>
      </c>
      <c r="F981" s="9" t="s">
        <v>59</v>
      </c>
      <c r="G981" s="7" t="str">
        <f>VLOOKUP(F981,[1]rejstrik!M:N,2,0)</f>
        <v>Středočeský</v>
      </c>
      <c r="H981" s="9">
        <v>7</v>
      </c>
      <c r="I981" s="24">
        <v>47</v>
      </c>
      <c r="J981" s="25">
        <v>46</v>
      </c>
      <c r="K981" s="25">
        <v>0</v>
      </c>
      <c r="L981" s="25">
        <v>1</v>
      </c>
      <c r="M981" s="25">
        <v>0</v>
      </c>
      <c r="N981" s="10">
        <v>35.845401885067787</v>
      </c>
      <c r="O981" s="10">
        <v>25.332184558985031</v>
      </c>
      <c r="P981" s="24">
        <v>47</v>
      </c>
      <c r="Q981" s="25">
        <v>46</v>
      </c>
      <c r="R981" s="25">
        <v>0</v>
      </c>
      <c r="S981" s="25">
        <v>1</v>
      </c>
      <c r="T981" s="25">
        <v>0</v>
      </c>
      <c r="U981" s="10">
        <v>38.433618304432855</v>
      </c>
      <c r="V981" s="11">
        <v>26.658878350188168</v>
      </c>
    </row>
    <row r="982" spans="1:22" ht="12" customHeight="1" x14ac:dyDescent="0.2">
      <c r="A982" s="7">
        <v>600007171</v>
      </c>
      <c r="B982" s="7" t="s">
        <v>34</v>
      </c>
      <c r="C982" s="9">
        <v>9</v>
      </c>
      <c r="D982" s="7" t="s">
        <v>1034</v>
      </c>
      <c r="E982" s="7" t="s">
        <v>1035</v>
      </c>
      <c r="F982" s="9" t="s">
        <v>59</v>
      </c>
      <c r="G982" s="7" t="str">
        <f>VLOOKUP(F982,[1]rejstrik!M:N,2,0)</f>
        <v>Středočeský</v>
      </c>
      <c r="H982" s="9">
        <v>7</v>
      </c>
      <c r="I982" s="24">
        <v>29</v>
      </c>
      <c r="J982" s="25">
        <v>29</v>
      </c>
      <c r="K982" s="25">
        <v>0</v>
      </c>
      <c r="L982" s="25">
        <v>0</v>
      </c>
      <c r="M982" s="25">
        <v>0</v>
      </c>
      <c r="N982" s="10">
        <v>42.698637560235348</v>
      </c>
      <c r="O982" s="10">
        <v>27.033504780819879</v>
      </c>
      <c r="P982" s="24">
        <v>29</v>
      </c>
      <c r="Q982" s="25">
        <v>29</v>
      </c>
      <c r="R982" s="25">
        <v>0</v>
      </c>
      <c r="S982" s="25">
        <v>0</v>
      </c>
      <c r="T982" s="25">
        <v>0</v>
      </c>
      <c r="U982" s="10">
        <v>52.89145219777653</v>
      </c>
      <c r="V982" s="11">
        <v>26.452164609687948</v>
      </c>
    </row>
    <row r="983" spans="1:22" ht="12" customHeight="1" x14ac:dyDescent="0.2">
      <c r="A983" s="7">
        <v>600007189</v>
      </c>
      <c r="B983" s="7" t="s">
        <v>34</v>
      </c>
      <c r="C983" s="9">
        <v>9</v>
      </c>
      <c r="D983" s="7" t="s">
        <v>1036</v>
      </c>
      <c r="E983" s="7" t="s">
        <v>1037</v>
      </c>
      <c r="F983" s="9" t="s">
        <v>59</v>
      </c>
      <c r="G983" s="7" t="str">
        <f>VLOOKUP(F983,[1]rejstrik!M:N,2,0)</f>
        <v>Středočeský</v>
      </c>
      <c r="H983" s="9">
        <v>7</v>
      </c>
      <c r="I983" s="24">
        <v>227</v>
      </c>
      <c r="J983" s="25">
        <v>224</v>
      </c>
      <c r="K983" s="25">
        <v>0</v>
      </c>
      <c r="L983" s="25">
        <v>3</v>
      </c>
      <c r="M983" s="25">
        <v>0</v>
      </c>
      <c r="N983" s="10">
        <v>40.826143992571225</v>
      </c>
      <c r="O983" s="10">
        <v>23.851986321743031</v>
      </c>
      <c r="P983" s="24">
        <v>229</v>
      </c>
      <c r="Q983" s="25">
        <v>226</v>
      </c>
      <c r="R983" s="25">
        <v>0</v>
      </c>
      <c r="S983" s="25">
        <v>3</v>
      </c>
      <c r="T983" s="25">
        <v>0</v>
      </c>
      <c r="U983" s="10">
        <v>42.115323167947174</v>
      </c>
      <c r="V983" s="11">
        <v>24.40569261877944</v>
      </c>
    </row>
    <row r="984" spans="1:22" ht="12" customHeight="1" x14ac:dyDescent="0.2">
      <c r="A984" s="7">
        <v>600007251</v>
      </c>
      <c r="B984" s="7" t="s">
        <v>34</v>
      </c>
      <c r="C984" s="9">
        <v>9</v>
      </c>
      <c r="D984" s="7" t="s">
        <v>1721</v>
      </c>
      <c r="E984" s="7" t="s">
        <v>1722</v>
      </c>
      <c r="F984" s="9" t="s">
        <v>59</v>
      </c>
      <c r="G984" s="7" t="str">
        <f>VLOOKUP(F984,[1]rejstrik!M:N,2,0)</f>
        <v>Středočeský</v>
      </c>
      <c r="H984" s="9">
        <v>7</v>
      </c>
      <c r="I984" s="24">
        <v>85</v>
      </c>
      <c r="J984" s="25">
        <v>85</v>
      </c>
      <c r="K984" s="25">
        <v>0</v>
      </c>
      <c r="L984" s="25">
        <v>0</v>
      </c>
      <c r="M984" s="25">
        <v>0</v>
      </c>
      <c r="N984" s="10">
        <v>49.545999740951494</v>
      </c>
      <c r="O984" s="10">
        <v>23.328664907022286</v>
      </c>
      <c r="P984" s="24">
        <v>85</v>
      </c>
      <c r="Q984" s="25">
        <v>85</v>
      </c>
      <c r="R984" s="25">
        <v>0</v>
      </c>
      <c r="S984" s="25">
        <v>0</v>
      </c>
      <c r="T984" s="25">
        <v>0</v>
      </c>
      <c r="U984" s="10">
        <v>46.81881255586331</v>
      </c>
      <c r="V984" s="11">
        <v>22.814514039262612</v>
      </c>
    </row>
    <row r="985" spans="1:22" ht="12" customHeight="1" x14ac:dyDescent="0.2">
      <c r="A985" s="7">
        <v>600007260</v>
      </c>
      <c r="B985" s="7" t="s">
        <v>34</v>
      </c>
      <c r="C985" s="9">
        <v>9</v>
      </c>
      <c r="D985" s="7" t="s">
        <v>1723</v>
      </c>
      <c r="E985" s="7" t="s">
        <v>1724</v>
      </c>
      <c r="F985" s="9" t="s">
        <v>59</v>
      </c>
      <c r="G985" s="7" t="str">
        <f>VLOOKUP(F985,[1]rejstrik!M:N,2,0)</f>
        <v>Středočeský</v>
      </c>
      <c r="H985" s="9">
        <v>7</v>
      </c>
      <c r="I985" s="24">
        <v>60</v>
      </c>
      <c r="J985" s="25">
        <v>56</v>
      </c>
      <c r="K985" s="25">
        <v>0</v>
      </c>
      <c r="L985" s="25">
        <v>4</v>
      </c>
      <c r="M985" s="25">
        <v>0</v>
      </c>
      <c r="N985" s="10">
        <v>24.824057077359942</v>
      </c>
      <c r="O985" s="10">
        <v>20.392010318022912</v>
      </c>
      <c r="P985" s="24">
        <v>60</v>
      </c>
      <c r="Q985" s="25">
        <v>56</v>
      </c>
      <c r="R985" s="25">
        <v>0</v>
      </c>
      <c r="S985" s="25">
        <v>4</v>
      </c>
      <c r="T985" s="25">
        <v>0</v>
      </c>
      <c r="U985" s="10">
        <v>29.322156612005418</v>
      </c>
      <c r="V985" s="11">
        <v>22.18742837696426</v>
      </c>
    </row>
    <row r="986" spans="1:22" ht="12" customHeight="1" x14ac:dyDescent="0.2">
      <c r="A986" s="7">
        <v>600007278</v>
      </c>
      <c r="B986" s="7" t="s">
        <v>34</v>
      </c>
      <c r="C986" s="9">
        <v>9</v>
      </c>
      <c r="D986" s="7" t="s">
        <v>1606</v>
      </c>
      <c r="E986" s="7" t="s">
        <v>1725</v>
      </c>
      <c r="F986" s="9" t="s">
        <v>59</v>
      </c>
      <c r="G986" s="7" t="str">
        <f>VLOOKUP(F986,[1]rejstrik!M:N,2,0)</f>
        <v>Středočeský</v>
      </c>
      <c r="H986" s="9">
        <v>7</v>
      </c>
      <c r="I986" s="24">
        <v>87</v>
      </c>
      <c r="J986" s="25">
        <v>83</v>
      </c>
      <c r="K986" s="25">
        <v>1</v>
      </c>
      <c r="L986" s="25">
        <v>3</v>
      </c>
      <c r="M986" s="25">
        <v>0</v>
      </c>
      <c r="N986" s="10">
        <v>37.483205830288838</v>
      </c>
      <c r="O986" s="10">
        <v>25.534816672247686</v>
      </c>
      <c r="P986" s="24">
        <v>87</v>
      </c>
      <c r="Q986" s="25">
        <v>83</v>
      </c>
      <c r="R986" s="25">
        <v>1</v>
      </c>
      <c r="S986" s="25">
        <v>3</v>
      </c>
      <c r="T986" s="25">
        <v>0</v>
      </c>
      <c r="U986" s="10">
        <v>33.852340307521651</v>
      </c>
      <c r="V986" s="11">
        <v>22.5050976122142</v>
      </c>
    </row>
    <row r="987" spans="1:22" ht="12" customHeight="1" x14ac:dyDescent="0.2">
      <c r="A987" s="7">
        <v>600007286</v>
      </c>
      <c r="B987" s="7" t="s">
        <v>34</v>
      </c>
      <c r="C987" s="9">
        <v>9</v>
      </c>
      <c r="D987" s="7" t="s">
        <v>1040</v>
      </c>
      <c r="E987" s="7" t="s">
        <v>1041</v>
      </c>
      <c r="F987" s="9" t="s">
        <v>59</v>
      </c>
      <c r="G987" s="7" t="str">
        <f>VLOOKUP(F987,[1]rejstrik!M:N,2,0)</f>
        <v>Středočeský</v>
      </c>
      <c r="H987" s="9">
        <v>7</v>
      </c>
      <c r="I987" s="24">
        <v>199</v>
      </c>
      <c r="J987" s="25">
        <v>195</v>
      </c>
      <c r="K987" s="25">
        <v>1</v>
      </c>
      <c r="L987" s="25">
        <v>3</v>
      </c>
      <c r="M987" s="25">
        <v>0</v>
      </c>
      <c r="N987" s="10">
        <v>51.543662753960461</v>
      </c>
      <c r="O987" s="10">
        <v>23.262555145800089</v>
      </c>
      <c r="P987" s="24">
        <v>199</v>
      </c>
      <c r="Q987" s="25">
        <v>195</v>
      </c>
      <c r="R987" s="25">
        <v>1</v>
      </c>
      <c r="S987" s="25">
        <v>3</v>
      </c>
      <c r="T987" s="25">
        <v>0</v>
      </c>
      <c r="U987" s="10">
        <v>58.828031153441117</v>
      </c>
      <c r="V987" s="11">
        <v>26.014543371797568</v>
      </c>
    </row>
    <row r="988" spans="1:22" ht="12" customHeight="1" x14ac:dyDescent="0.2">
      <c r="A988" s="7">
        <v>600007359</v>
      </c>
      <c r="B988" s="7" t="s">
        <v>34</v>
      </c>
      <c r="C988" s="9">
        <v>9</v>
      </c>
      <c r="D988" s="7" t="s">
        <v>78</v>
      </c>
      <c r="E988" s="7" t="s">
        <v>1749</v>
      </c>
      <c r="F988" s="9" t="s">
        <v>59</v>
      </c>
      <c r="G988" s="7" t="str">
        <f>VLOOKUP(F988,[1]rejstrik!M:N,2,0)</f>
        <v>Středočeský</v>
      </c>
      <c r="H988" s="9">
        <v>7</v>
      </c>
      <c r="I988" s="24">
        <v>35</v>
      </c>
      <c r="J988" s="25">
        <v>34</v>
      </c>
      <c r="K988" s="25">
        <v>0</v>
      </c>
      <c r="L988" s="25">
        <v>1</v>
      </c>
      <c r="M988" s="25">
        <v>0</v>
      </c>
      <c r="N988" s="10">
        <v>35.668429438556714</v>
      </c>
      <c r="O988" s="10">
        <v>23.362700982467626</v>
      </c>
      <c r="P988" s="24">
        <v>35</v>
      </c>
      <c r="Q988" s="25">
        <v>34</v>
      </c>
      <c r="R988" s="25">
        <v>0</v>
      </c>
      <c r="S988" s="25">
        <v>1</v>
      </c>
      <c r="T988" s="25">
        <v>0</v>
      </c>
      <c r="U988" s="10">
        <v>40.491553022593116</v>
      </c>
      <c r="V988" s="11">
        <v>25.007975905034098</v>
      </c>
    </row>
    <row r="989" spans="1:22" ht="12" customHeight="1" x14ac:dyDescent="0.2">
      <c r="A989" s="7">
        <v>600007375</v>
      </c>
      <c r="B989" s="7" t="s">
        <v>34</v>
      </c>
      <c r="C989" s="9">
        <v>9</v>
      </c>
      <c r="D989" s="7" t="s">
        <v>789</v>
      </c>
      <c r="E989" s="7" t="s">
        <v>1750</v>
      </c>
      <c r="F989" s="9" t="s">
        <v>59</v>
      </c>
      <c r="G989" s="7" t="str">
        <f>VLOOKUP(F989,[1]rejstrik!M:N,2,0)</f>
        <v>Středočeský</v>
      </c>
      <c r="H989" s="9">
        <v>7</v>
      </c>
      <c r="I989" s="24">
        <v>78</v>
      </c>
      <c r="J989" s="25">
        <v>77</v>
      </c>
      <c r="K989" s="25">
        <v>0</v>
      </c>
      <c r="L989" s="25">
        <v>1</v>
      </c>
      <c r="M989" s="25">
        <v>0</v>
      </c>
      <c r="N989" s="10">
        <v>43.904206823852107</v>
      </c>
      <c r="O989" s="10">
        <v>24.907651133978469</v>
      </c>
      <c r="P989" s="24">
        <v>78</v>
      </c>
      <c r="Q989" s="25">
        <v>77</v>
      </c>
      <c r="R989" s="25">
        <v>0</v>
      </c>
      <c r="S989" s="25">
        <v>1</v>
      </c>
      <c r="T989" s="25">
        <v>0</v>
      </c>
      <c r="U989" s="10">
        <v>50.16129725547507</v>
      </c>
      <c r="V989" s="11">
        <v>25.504084031957671</v>
      </c>
    </row>
    <row r="990" spans="1:22" ht="12" customHeight="1" x14ac:dyDescent="0.2">
      <c r="A990" s="7">
        <v>600007383</v>
      </c>
      <c r="B990" s="7" t="s">
        <v>34</v>
      </c>
      <c r="C990" s="9">
        <v>9</v>
      </c>
      <c r="D990" s="7" t="s">
        <v>1044</v>
      </c>
      <c r="E990" s="7" t="s">
        <v>1045</v>
      </c>
      <c r="F990" s="9" t="s">
        <v>59</v>
      </c>
      <c r="G990" s="7" t="str">
        <f>VLOOKUP(F990,[1]rejstrik!M:N,2,0)</f>
        <v>Středočeský</v>
      </c>
      <c r="H990" s="9">
        <v>7</v>
      </c>
      <c r="I990" s="24">
        <v>44</v>
      </c>
      <c r="J990" s="25">
        <v>43</v>
      </c>
      <c r="K990" s="25">
        <v>0</v>
      </c>
      <c r="L990" s="25">
        <v>1</v>
      </c>
      <c r="M990" s="25">
        <v>0</v>
      </c>
      <c r="N990" s="10">
        <v>44.160127218484554</v>
      </c>
      <c r="O990" s="10">
        <v>29.921522640726785</v>
      </c>
      <c r="P990" s="24">
        <v>44</v>
      </c>
      <c r="Q990" s="25">
        <v>43</v>
      </c>
      <c r="R990" s="25">
        <v>0</v>
      </c>
      <c r="S990" s="25">
        <v>1</v>
      </c>
      <c r="T990" s="25">
        <v>0</v>
      </c>
      <c r="U990" s="10">
        <v>39.769138726685576</v>
      </c>
      <c r="V990" s="11">
        <v>28.480197820705051</v>
      </c>
    </row>
    <row r="991" spans="1:22" ht="12" customHeight="1" x14ac:dyDescent="0.2">
      <c r="A991" s="7">
        <v>600007448</v>
      </c>
      <c r="B991" s="7" t="s">
        <v>34</v>
      </c>
      <c r="C991" s="9">
        <v>9</v>
      </c>
      <c r="D991" s="7" t="s">
        <v>121</v>
      </c>
      <c r="E991" s="7" t="s">
        <v>1773</v>
      </c>
      <c r="F991" s="9" t="s">
        <v>59</v>
      </c>
      <c r="G991" s="7" t="str">
        <f>VLOOKUP(F991,[1]rejstrik!M:N,2,0)</f>
        <v>Středočeský</v>
      </c>
      <c r="H991" s="9">
        <v>7</v>
      </c>
      <c r="I991" s="24">
        <v>165</v>
      </c>
      <c r="J991" s="25">
        <v>164</v>
      </c>
      <c r="K991" s="25">
        <v>1</v>
      </c>
      <c r="L991" s="25">
        <v>0</v>
      </c>
      <c r="M991" s="25">
        <v>0</v>
      </c>
      <c r="N991" s="10">
        <v>50.381030889306267</v>
      </c>
      <c r="O991" s="10">
        <v>24.630451888729748</v>
      </c>
      <c r="P991" s="24">
        <v>165</v>
      </c>
      <c r="Q991" s="25">
        <v>164</v>
      </c>
      <c r="R991" s="25">
        <v>1</v>
      </c>
      <c r="S991" s="25">
        <v>0</v>
      </c>
      <c r="T991" s="25">
        <v>0</v>
      </c>
      <c r="U991" s="10">
        <v>55.051783859947818</v>
      </c>
      <c r="V991" s="11">
        <v>25.947250435526957</v>
      </c>
    </row>
    <row r="992" spans="1:22" ht="12" customHeight="1" x14ac:dyDescent="0.2">
      <c r="A992" s="7">
        <v>600007464</v>
      </c>
      <c r="B992" s="7" t="s">
        <v>34</v>
      </c>
      <c r="C992" s="9">
        <v>9</v>
      </c>
      <c r="D992" s="7" t="s">
        <v>1774</v>
      </c>
      <c r="E992" s="7" t="s">
        <v>1775</v>
      </c>
      <c r="F992" s="9" t="s">
        <v>59</v>
      </c>
      <c r="G992" s="7" t="str">
        <f>VLOOKUP(F992,[1]rejstrik!M:N,2,0)</f>
        <v>Středočeský</v>
      </c>
      <c r="H992" s="9">
        <v>5</v>
      </c>
      <c r="I992" s="24">
        <v>27</v>
      </c>
      <c r="J992" s="25">
        <v>25</v>
      </c>
      <c r="K992" s="25">
        <v>0</v>
      </c>
      <c r="L992" s="25">
        <v>2</v>
      </c>
      <c r="M992" s="25">
        <v>0</v>
      </c>
      <c r="N992" s="10">
        <v>24.124031007751938</v>
      </c>
      <c r="O992" s="10">
        <v>21.714149850835248</v>
      </c>
      <c r="P992" s="24">
        <v>27</v>
      </c>
      <c r="Q992" s="25">
        <v>25</v>
      </c>
      <c r="R992" s="25">
        <v>0</v>
      </c>
      <c r="S992" s="25">
        <v>2</v>
      </c>
      <c r="T992" s="25">
        <v>0</v>
      </c>
      <c r="U992" s="10">
        <v>22.276305100045128</v>
      </c>
      <c r="V992" s="11">
        <v>16.047764960075309</v>
      </c>
    </row>
    <row r="993" spans="1:22" ht="12" customHeight="1" x14ac:dyDescent="0.2">
      <c r="A993" s="7">
        <v>600007529</v>
      </c>
      <c r="B993" s="7" t="s">
        <v>34</v>
      </c>
      <c r="C993" s="9">
        <v>9</v>
      </c>
      <c r="D993" s="7" t="s">
        <v>1047</v>
      </c>
      <c r="E993" s="7" t="s">
        <v>1048</v>
      </c>
      <c r="F993" s="9" t="s">
        <v>59</v>
      </c>
      <c r="G993" s="7" t="str">
        <f>VLOOKUP(F993,[1]rejstrik!M:N,2,0)</f>
        <v>Středočeský</v>
      </c>
      <c r="H993" s="9">
        <v>7</v>
      </c>
      <c r="I993" s="24">
        <v>250</v>
      </c>
      <c r="J993" s="25">
        <v>250</v>
      </c>
      <c r="K993" s="25">
        <v>0</v>
      </c>
      <c r="L993" s="25">
        <v>0</v>
      </c>
      <c r="M993" s="25">
        <v>0</v>
      </c>
      <c r="N993" s="10">
        <v>63.059065544596272</v>
      </c>
      <c r="O993" s="10">
        <v>24.454631294579535</v>
      </c>
      <c r="P993" s="24">
        <v>250</v>
      </c>
      <c r="Q993" s="25">
        <v>250</v>
      </c>
      <c r="R993" s="25">
        <v>0</v>
      </c>
      <c r="S993" s="25">
        <v>0</v>
      </c>
      <c r="T993" s="25">
        <v>0</v>
      </c>
      <c r="U993" s="10">
        <v>58.266661651873001</v>
      </c>
      <c r="V993" s="11">
        <v>25.333283615235377</v>
      </c>
    </row>
    <row r="994" spans="1:22" ht="12" customHeight="1" x14ac:dyDescent="0.2">
      <c r="A994" s="7">
        <v>600007561</v>
      </c>
      <c r="B994" s="7" t="s">
        <v>34</v>
      </c>
      <c r="C994" s="9">
        <v>9</v>
      </c>
      <c r="D994" s="7" t="s">
        <v>1812</v>
      </c>
      <c r="E994" s="7" t="s">
        <v>1813</v>
      </c>
      <c r="F994" s="9" t="s">
        <v>59</v>
      </c>
      <c r="G994" s="7" t="str">
        <f>VLOOKUP(F994,[1]rejstrik!M:N,2,0)</f>
        <v>Středočeský</v>
      </c>
      <c r="H994" s="9">
        <v>7</v>
      </c>
      <c r="I994" s="24">
        <v>178</v>
      </c>
      <c r="J994" s="25">
        <v>175</v>
      </c>
      <c r="K994" s="25">
        <v>0</v>
      </c>
      <c r="L994" s="25">
        <v>3</v>
      </c>
      <c r="M994" s="25">
        <v>0</v>
      </c>
      <c r="N994" s="10">
        <v>46.151311452098703</v>
      </c>
      <c r="O994" s="10">
        <v>24.911065962598752</v>
      </c>
      <c r="P994" s="24">
        <v>178</v>
      </c>
      <c r="Q994" s="25">
        <v>175</v>
      </c>
      <c r="R994" s="25">
        <v>0</v>
      </c>
      <c r="S994" s="25">
        <v>3</v>
      </c>
      <c r="T994" s="25">
        <v>0</v>
      </c>
      <c r="U994" s="10">
        <v>39.13509854069504</v>
      </c>
      <c r="V994" s="11">
        <v>25.403338312552254</v>
      </c>
    </row>
    <row r="995" spans="1:22" ht="12" customHeight="1" x14ac:dyDescent="0.2">
      <c r="A995" s="7">
        <v>600007600</v>
      </c>
      <c r="B995" s="7" t="s">
        <v>34</v>
      </c>
      <c r="C995" s="9">
        <v>9</v>
      </c>
      <c r="D995" s="7" t="s">
        <v>1051</v>
      </c>
      <c r="E995" s="7" t="s">
        <v>1052</v>
      </c>
      <c r="F995" s="9" t="s">
        <v>59</v>
      </c>
      <c r="G995" s="7" t="str">
        <f>VLOOKUP(F995,[1]rejstrik!M:N,2,0)</f>
        <v>Středočeský</v>
      </c>
      <c r="H995" s="9">
        <v>7</v>
      </c>
      <c r="I995" s="24">
        <v>131</v>
      </c>
      <c r="J995" s="25">
        <v>128</v>
      </c>
      <c r="K995" s="25">
        <v>0</v>
      </c>
      <c r="L995" s="25">
        <v>3</v>
      </c>
      <c r="M995" s="25">
        <v>0</v>
      </c>
      <c r="N995" s="10">
        <v>40.113521966337885</v>
      </c>
      <c r="O995" s="10">
        <v>22.009324828235538</v>
      </c>
      <c r="P995" s="24">
        <v>131</v>
      </c>
      <c r="Q995" s="25">
        <v>128</v>
      </c>
      <c r="R995" s="25">
        <v>0</v>
      </c>
      <c r="S995" s="25">
        <v>3</v>
      </c>
      <c r="T995" s="25">
        <v>0</v>
      </c>
      <c r="U995" s="10">
        <v>36.223443141642846</v>
      </c>
      <c r="V995" s="11">
        <v>22.356034494647773</v>
      </c>
    </row>
    <row r="996" spans="1:22" ht="12" customHeight="1" x14ac:dyDescent="0.2">
      <c r="A996" s="7">
        <v>600007651</v>
      </c>
      <c r="B996" s="7" t="s">
        <v>34</v>
      </c>
      <c r="C996" s="9">
        <v>9</v>
      </c>
      <c r="D996" s="7" t="s">
        <v>1056</v>
      </c>
      <c r="E996" s="7" t="s">
        <v>1057</v>
      </c>
      <c r="F996" s="9" t="s">
        <v>59</v>
      </c>
      <c r="G996" s="7" t="str">
        <f>VLOOKUP(F996,[1]rejstrik!M:N,2,0)</f>
        <v>Středočeský</v>
      </c>
      <c r="H996" s="9">
        <v>7</v>
      </c>
      <c r="I996" s="24">
        <v>37</v>
      </c>
      <c r="J996" s="25">
        <v>37</v>
      </c>
      <c r="K996" s="25">
        <v>0</v>
      </c>
      <c r="L996" s="25">
        <v>0</v>
      </c>
      <c r="M996" s="25">
        <v>0</v>
      </c>
      <c r="N996" s="10">
        <v>49.845760157044211</v>
      </c>
      <c r="O996" s="10">
        <v>22.550584592207731</v>
      </c>
      <c r="P996" s="24">
        <v>37</v>
      </c>
      <c r="Q996" s="25">
        <v>37</v>
      </c>
      <c r="R996" s="25">
        <v>0</v>
      </c>
      <c r="S996" s="25">
        <v>0</v>
      </c>
      <c r="T996" s="25">
        <v>0</v>
      </c>
      <c r="U996" s="10">
        <v>40.339332110807966</v>
      </c>
      <c r="V996" s="11">
        <v>23.653870769650446</v>
      </c>
    </row>
    <row r="997" spans="1:22" ht="12" customHeight="1" x14ac:dyDescent="0.2">
      <c r="A997" s="7">
        <v>600007669</v>
      </c>
      <c r="B997" s="7" t="s">
        <v>34</v>
      </c>
      <c r="C997" s="9">
        <v>9</v>
      </c>
      <c r="D997" s="7" t="s">
        <v>517</v>
      </c>
      <c r="E997" s="7" t="s">
        <v>901</v>
      </c>
      <c r="F997" s="9" t="s">
        <v>59</v>
      </c>
      <c r="G997" s="7" t="str">
        <f>VLOOKUP(F997,[1]rejstrik!M:N,2,0)</f>
        <v>Středočeský</v>
      </c>
      <c r="H997" s="9">
        <v>7</v>
      </c>
      <c r="I997" s="24">
        <v>78</v>
      </c>
      <c r="J997" s="25">
        <v>76</v>
      </c>
      <c r="K997" s="25">
        <v>0</v>
      </c>
      <c r="L997" s="25">
        <v>2</v>
      </c>
      <c r="M997" s="25">
        <v>0</v>
      </c>
      <c r="N997" s="10">
        <v>45.280166357890934</v>
      </c>
      <c r="O997" s="10">
        <v>28.558389480113419</v>
      </c>
      <c r="P997" s="24">
        <v>78</v>
      </c>
      <c r="Q997" s="25">
        <v>76</v>
      </c>
      <c r="R997" s="25">
        <v>0</v>
      </c>
      <c r="S997" s="25">
        <v>2</v>
      </c>
      <c r="T997" s="25">
        <v>0</v>
      </c>
      <c r="U997" s="10">
        <v>45.194626780581679</v>
      </c>
      <c r="V997" s="11">
        <v>26.690498667931553</v>
      </c>
    </row>
    <row r="998" spans="1:22" ht="12" customHeight="1" x14ac:dyDescent="0.2">
      <c r="A998" s="7">
        <v>600007707</v>
      </c>
      <c r="B998" s="7" t="s">
        <v>34</v>
      </c>
      <c r="C998" s="9">
        <v>9</v>
      </c>
      <c r="D998" s="7" t="s">
        <v>1604</v>
      </c>
      <c r="E998" s="7" t="s">
        <v>1605</v>
      </c>
      <c r="F998" s="9" t="s">
        <v>59</v>
      </c>
      <c r="G998" s="7" t="str">
        <f>VLOOKUP(F998,[1]rejstrik!M:N,2,0)</f>
        <v>Středočeský</v>
      </c>
      <c r="H998" s="9">
        <v>7</v>
      </c>
      <c r="I998" s="24">
        <v>70</v>
      </c>
      <c r="J998" s="25">
        <v>70</v>
      </c>
      <c r="K998" s="25">
        <v>0</v>
      </c>
      <c r="L998" s="25">
        <v>0</v>
      </c>
      <c r="M998" s="25">
        <v>0</v>
      </c>
      <c r="N998" s="10">
        <v>33.363647332066485</v>
      </c>
      <c r="O998" s="10">
        <v>22.799981685933286</v>
      </c>
      <c r="P998" s="24">
        <v>71</v>
      </c>
      <c r="Q998" s="25">
        <v>71</v>
      </c>
      <c r="R998" s="25">
        <v>0</v>
      </c>
      <c r="S998" s="25">
        <v>0</v>
      </c>
      <c r="T998" s="25">
        <v>0</v>
      </c>
      <c r="U998" s="10">
        <v>42.876665741401929</v>
      </c>
      <c r="V998" s="11">
        <v>24.163937239650057</v>
      </c>
    </row>
    <row r="999" spans="1:22" ht="12" customHeight="1" x14ac:dyDescent="0.2">
      <c r="A999" s="7">
        <v>600007731</v>
      </c>
      <c r="B999" s="7" t="s">
        <v>34</v>
      </c>
      <c r="C999" s="9">
        <v>9</v>
      </c>
      <c r="D999" s="7" t="s">
        <v>1606</v>
      </c>
      <c r="E999" s="7" t="s">
        <v>1607</v>
      </c>
      <c r="F999" s="9" t="s">
        <v>59</v>
      </c>
      <c r="G999" s="7" t="str">
        <f>VLOOKUP(F999,[1]rejstrik!M:N,2,0)</f>
        <v>Středočeský</v>
      </c>
      <c r="H999" s="9">
        <v>7</v>
      </c>
      <c r="I999" s="24">
        <v>63</v>
      </c>
      <c r="J999" s="25">
        <v>59</v>
      </c>
      <c r="K999" s="25">
        <v>0</v>
      </c>
      <c r="L999" s="25">
        <v>4</v>
      </c>
      <c r="M999" s="25">
        <v>0</v>
      </c>
      <c r="N999" s="10">
        <v>35.45550495979861</v>
      </c>
      <c r="O999" s="10">
        <v>25.427723688137196</v>
      </c>
      <c r="P999" s="24">
        <v>63</v>
      </c>
      <c r="Q999" s="25">
        <v>59</v>
      </c>
      <c r="R999" s="25">
        <v>0</v>
      </c>
      <c r="S999" s="25">
        <v>4</v>
      </c>
      <c r="T999" s="25">
        <v>0</v>
      </c>
      <c r="U999" s="10">
        <v>31.801921600926121</v>
      </c>
      <c r="V999" s="11">
        <v>21.891387479149994</v>
      </c>
    </row>
    <row r="1000" spans="1:22" ht="12" customHeight="1" x14ac:dyDescent="0.2">
      <c r="A1000" s="7">
        <v>600007782</v>
      </c>
      <c r="B1000" s="7" t="s">
        <v>34</v>
      </c>
      <c r="C1000" s="9">
        <v>9</v>
      </c>
      <c r="D1000" s="7" t="s">
        <v>1061</v>
      </c>
      <c r="E1000" s="7" t="s">
        <v>1062</v>
      </c>
      <c r="F1000" s="9" t="s">
        <v>59</v>
      </c>
      <c r="G1000" s="7" t="str">
        <f>VLOOKUP(F1000,[1]rejstrik!M:N,2,0)</f>
        <v>Středočeský</v>
      </c>
      <c r="H1000" s="9">
        <v>5</v>
      </c>
      <c r="I1000" s="24">
        <v>11</v>
      </c>
      <c r="J1000" s="25">
        <v>10</v>
      </c>
      <c r="K1000" s="25">
        <v>0</v>
      </c>
      <c r="L1000" s="25">
        <v>1</v>
      </c>
      <c r="M1000" s="25">
        <v>0</v>
      </c>
      <c r="N1000" s="10">
        <v>19.874068711730462</v>
      </c>
      <c r="O1000" s="10">
        <v>17.778821370908304</v>
      </c>
      <c r="P1000" s="24">
        <v>11</v>
      </c>
      <c r="Q1000" s="25">
        <v>10</v>
      </c>
      <c r="R1000" s="25">
        <v>0</v>
      </c>
      <c r="S1000" s="25">
        <v>1</v>
      </c>
      <c r="T1000" s="25">
        <v>0</v>
      </c>
      <c r="U1000" s="10">
        <v>24.565292613208968</v>
      </c>
      <c r="V1000" s="11">
        <v>13.155238386335807</v>
      </c>
    </row>
    <row r="1001" spans="1:22" ht="12" customHeight="1" x14ac:dyDescent="0.2">
      <c r="A1001" s="7">
        <v>600007821</v>
      </c>
      <c r="B1001" s="7" t="s">
        <v>34</v>
      </c>
      <c r="C1001" s="9">
        <v>9</v>
      </c>
      <c r="D1001" s="7" t="s">
        <v>457</v>
      </c>
      <c r="E1001" s="7" t="s">
        <v>1613</v>
      </c>
      <c r="F1001" s="9" t="s">
        <v>59</v>
      </c>
      <c r="G1001" s="7" t="str">
        <f>VLOOKUP(F1001,[1]rejstrik!M:N,2,0)</f>
        <v>Středočeský</v>
      </c>
      <c r="H1001" s="9">
        <v>7</v>
      </c>
      <c r="I1001" s="24">
        <v>152</v>
      </c>
      <c r="J1001" s="25">
        <v>151</v>
      </c>
      <c r="K1001" s="25">
        <v>0</v>
      </c>
      <c r="L1001" s="25">
        <v>1</v>
      </c>
      <c r="M1001" s="25">
        <v>0</v>
      </c>
      <c r="N1001" s="10">
        <v>41.898273966796125</v>
      </c>
      <c r="O1001" s="10">
        <v>24.397723886549336</v>
      </c>
      <c r="P1001" s="24">
        <v>152</v>
      </c>
      <c r="Q1001" s="25">
        <v>151</v>
      </c>
      <c r="R1001" s="25">
        <v>0</v>
      </c>
      <c r="S1001" s="25">
        <v>1</v>
      </c>
      <c r="T1001" s="25">
        <v>0</v>
      </c>
      <c r="U1001" s="10">
        <v>52.88945767497561</v>
      </c>
      <c r="V1001" s="11">
        <v>24.369060687762111</v>
      </c>
    </row>
    <row r="1002" spans="1:22" ht="12" customHeight="1" x14ac:dyDescent="0.2">
      <c r="A1002" s="7">
        <v>600007839</v>
      </c>
      <c r="B1002" s="7" t="s">
        <v>34</v>
      </c>
      <c r="C1002" s="9">
        <v>9</v>
      </c>
      <c r="D1002" s="7" t="s">
        <v>1614</v>
      </c>
      <c r="E1002" s="7" t="s">
        <v>1615</v>
      </c>
      <c r="F1002" s="9" t="s">
        <v>59</v>
      </c>
      <c r="G1002" s="7" t="str">
        <f>VLOOKUP(F1002,[1]rejstrik!M:N,2,0)</f>
        <v>Středočeský</v>
      </c>
      <c r="H1002" s="9">
        <v>7</v>
      </c>
      <c r="I1002" s="24">
        <v>137</v>
      </c>
      <c r="J1002" s="25">
        <v>136</v>
      </c>
      <c r="K1002" s="25">
        <v>0</v>
      </c>
      <c r="L1002" s="25">
        <v>1</v>
      </c>
      <c r="M1002" s="25">
        <v>0</v>
      </c>
      <c r="N1002" s="10">
        <v>52.051795064238718</v>
      </c>
      <c r="O1002" s="10">
        <v>27.042953775379267</v>
      </c>
      <c r="P1002" s="24">
        <v>137</v>
      </c>
      <c r="Q1002" s="25">
        <v>136</v>
      </c>
      <c r="R1002" s="25">
        <v>0</v>
      </c>
      <c r="S1002" s="25">
        <v>1</v>
      </c>
      <c r="T1002" s="25">
        <v>0</v>
      </c>
      <c r="U1002" s="10">
        <v>52.22409600969921</v>
      </c>
      <c r="V1002" s="11">
        <v>25.676776559141004</v>
      </c>
    </row>
    <row r="1003" spans="1:22" ht="12" customHeight="1" x14ac:dyDescent="0.2">
      <c r="A1003" s="7">
        <v>600007871</v>
      </c>
      <c r="B1003" s="7" t="s">
        <v>34</v>
      </c>
      <c r="C1003" s="9">
        <v>9</v>
      </c>
      <c r="D1003" s="7" t="s">
        <v>893</v>
      </c>
      <c r="E1003" s="7" t="s">
        <v>1618</v>
      </c>
      <c r="F1003" s="9" t="s">
        <v>59</v>
      </c>
      <c r="G1003" s="7" t="str">
        <f>VLOOKUP(F1003,[1]rejstrik!M:N,2,0)</f>
        <v>Středočeský</v>
      </c>
      <c r="H1003" s="9">
        <v>7</v>
      </c>
      <c r="I1003" s="24">
        <v>50</v>
      </c>
      <c r="J1003" s="25">
        <v>49</v>
      </c>
      <c r="K1003" s="25">
        <v>0</v>
      </c>
      <c r="L1003" s="25">
        <v>1</v>
      </c>
      <c r="M1003" s="25">
        <v>0</v>
      </c>
      <c r="N1003" s="10">
        <v>33.878994544157365</v>
      </c>
      <c r="O1003" s="10">
        <v>26.439187091047131</v>
      </c>
      <c r="P1003" s="24">
        <v>50</v>
      </c>
      <c r="Q1003" s="25">
        <v>49</v>
      </c>
      <c r="R1003" s="25">
        <v>0</v>
      </c>
      <c r="S1003" s="25">
        <v>1</v>
      </c>
      <c r="T1003" s="25">
        <v>0</v>
      </c>
      <c r="U1003" s="10">
        <v>32.554413069575645</v>
      </c>
      <c r="V1003" s="11">
        <v>23.451270672241442</v>
      </c>
    </row>
    <row r="1004" spans="1:22" ht="12" customHeight="1" x14ac:dyDescent="0.2">
      <c r="A1004" s="7">
        <v>600007928</v>
      </c>
      <c r="B1004" s="7" t="s">
        <v>34</v>
      </c>
      <c r="C1004" s="9">
        <v>9</v>
      </c>
      <c r="D1004" s="7" t="s">
        <v>78</v>
      </c>
      <c r="E1004" s="7" t="s">
        <v>1070</v>
      </c>
      <c r="F1004" s="9" t="s">
        <v>59</v>
      </c>
      <c r="G1004" s="7" t="str">
        <f>VLOOKUP(F1004,[1]rejstrik!M:N,2,0)</f>
        <v>Středočeský</v>
      </c>
      <c r="H1004" s="9">
        <v>7</v>
      </c>
      <c r="I1004" s="24">
        <v>93</v>
      </c>
      <c r="J1004" s="25">
        <v>92</v>
      </c>
      <c r="K1004" s="25">
        <v>0</v>
      </c>
      <c r="L1004" s="25">
        <v>1</v>
      </c>
      <c r="M1004" s="25">
        <v>0</v>
      </c>
      <c r="N1004" s="10">
        <v>32.139904054849787</v>
      </c>
      <c r="O1004" s="10">
        <v>24.26525723338759</v>
      </c>
      <c r="P1004" s="24">
        <v>93</v>
      </c>
      <c r="Q1004" s="25">
        <v>92</v>
      </c>
      <c r="R1004" s="25">
        <v>0</v>
      </c>
      <c r="S1004" s="25">
        <v>1</v>
      </c>
      <c r="T1004" s="25">
        <v>0</v>
      </c>
      <c r="U1004" s="10">
        <v>33.983081612495972</v>
      </c>
      <c r="V1004" s="11">
        <v>21.305602535665422</v>
      </c>
    </row>
    <row r="1005" spans="1:22" ht="12" customHeight="1" x14ac:dyDescent="0.2">
      <c r="A1005" s="7">
        <v>600007936</v>
      </c>
      <c r="B1005" s="7" t="s">
        <v>34</v>
      </c>
      <c r="C1005" s="9">
        <v>9</v>
      </c>
      <c r="D1005" s="7" t="s">
        <v>1606</v>
      </c>
      <c r="E1005" s="7" t="s">
        <v>1072</v>
      </c>
      <c r="F1005" s="9" t="s">
        <v>59</v>
      </c>
      <c r="G1005" s="7" t="str">
        <f>VLOOKUP(F1005,[1]rejstrik!M:N,2,0)</f>
        <v>Středočeský</v>
      </c>
      <c r="H1005" s="9">
        <v>7</v>
      </c>
      <c r="I1005" s="24">
        <v>74</v>
      </c>
      <c r="J1005" s="25">
        <v>73</v>
      </c>
      <c r="K1005" s="25">
        <v>0</v>
      </c>
      <c r="L1005" s="25">
        <v>1</v>
      </c>
      <c r="M1005" s="25">
        <v>0</v>
      </c>
      <c r="N1005" s="10">
        <v>39.083675561500037</v>
      </c>
      <c r="O1005" s="10">
        <v>23.553514208832745</v>
      </c>
      <c r="P1005" s="24">
        <v>74</v>
      </c>
      <c r="Q1005" s="25">
        <v>73</v>
      </c>
      <c r="R1005" s="25">
        <v>0</v>
      </c>
      <c r="S1005" s="25">
        <v>1</v>
      </c>
      <c r="T1005" s="25">
        <v>0</v>
      </c>
      <c r="U1005" s="10">
        <v>38.504928580408077</v>
      </c>
      <c r="V1005" s="11">
        <v>23.668113476949369</v>
      </c>
    </row>
    <row r="1006" spans="1:22" ht="12" customHeight="1" x14ac:dyDescent="0.2">
      <c r="A1006" s="7">
        <v>600007979</v>
      </c>
      <c r="B1006" s="7" t="s">
        <v>34</v>
      </c>
      <c r="C1006" s="9">
        <v>9</v>
      </c>
      <c r="D1006" s="7" t="s">
        <v>1635</v>
      </c>
      <c r="E1006" s="7" t="s">
        <v>1636</v>
      </c>
      <c r="F1006" s="9" t="s">
        <v>59</v>
      </c>
      <c r="G1006" s="7" t="str">
        <f>VLOOKUP(F1006,[1]rejstrik!M:N,2,0)</f>
        <v>Středočeský</v>
      </c>
      <c r="H1006" s="9">
        <v>7</v>
      </c>
      <c r="I1006" s="24">
        <v>64</v>
      </c>
      <c r="J1006" s="25">
        <v>60</v>
      </c>
      <c r="K1006" s="25">
        <v>0</v>
      </c>
      <c r="L1006" s="25">
        <v>4</v>
      </c>
      <c r="M1006" s="25">
        <v>0</v>
      </c>
      <c r="N1006" s="10">
        <v>34.312116047818705</v>
      </c>
      <c r="O1006" s="10">
        <v>22.679371986175777</v>
      </c>
      <c r="P1006" s="24">
        <v>64</v>
      </c>
      <c r="Q1006" s="25">
        <v>60</v>
      </c>
      <c r="R1006" s="25">
        <v>0</v>
      </c>
      <c r="S1006" s="25">
        <v>4</v>
      </c>
      <c r="T1006" s="25">
        <v>0</v>
      </c>
      <c r="U1006" s="10">
        <v>36.029913244069995</v>
      </c>
      <c r="V1006" s="11">
        <v>23.333057748074477</v>
      </c>
    </row>
    <row r="1007" spans="1:22" ht="12" customHeight="1" x14ac:dyDescent="0.2">
      <c r="A1007" s="7">
        <v>600007987</v>
      </c>
      <c r="B1007" s="7" t="s">
        <v>34</v>
      </c>
      <c r="C1007" s="9">
        <v>9</v>
      </c>
      <c r="D1007" s="7" t="s">
        <v>1071</v>
      </c>
      <c r="E1007" s="7" t="s">
        <v>1072</v>
      </c>
      <c r="F1007" s="9" t="s">
        <v>59</v>
      </c>
      <c r="G1007" s="7" t="str">
        <f>VLOOKUP(F1007,[1]rejstrik!M:N,2,0)</f>
        <v>Středočeský</v>
      </c>
      <c r="H1007" s="9">
        <v>7</v>
      </c>
      <c r="I1007" s="24">
        <v>77</v>
      </c>
      <c r="J1007" s="25">
        <v>76</v>
      </c>
      <c r="K1007" s="25">
        <v>0</v>
      </c>
      <c r="L1007" s="25">
        <v>1</v>
      </c>
      <c r="M1007" s="25">
        <v>0</v>
      </c>
      <c r="N1007" s="10">
        <v>58.599761552102123</v>
      </c>
      <c r="O1007" s="10">
        <v>25.169600063127728</v>
      </c>
      <c r="P1007" s="24">
        <v>78</v>
      </c>
      <c r="Q1007" s="25">
        <v>77</v>
      </c>
      <c r="R1007" s="25">
        <v>0</v>
      </c>
      <c r="S1007" s="25">
        <v>1</v>
      </c>
      <c r="T1007" s="25">
        <v>0</v>
      </c>
      <c r="U1007" s="10">
        <v>57.326418128283649</v>
      </c>
      <c r="V1007" s="11">
        <v>24.029869889774275</v>
      </c>
    </row>
    <row r="1008" spans="1:22" ht="12" customHeight="1" x14ac:dyDescent="0.2">
      <c r="A1008" s="7">
        <v>600008045</v>
      </c>
      <c r="B1008" s="7" t="s">
        <v>34</v>
      </c>
      <c r="C1008" s="9">
        <v>9</v>
      </c>
      <c r="D1008" s="7" t="s">
        <v>517</v>
      </c>
      <c r="E1008" s="7" t="s">
        <v>1078</v>
      </c>
      <c r="F1008" s="9" t="s">
        <v>94</v>
      </c>
      <c r="G1008" s="7" t="str">
        <f>VLOOKUP(F1008,[1]rejstrik!M:N,2,0)</f>
        <v>Jihočeský</v>
      </c>
      <c r="H1008" s="9">
        <v>7</v>
      </c>
      <c r="I1008" s="24">
        <v>156</v>
      </c>
      <c r="J1008" s="25">
        <v>156</v>
      </c>
      <c r="K1008" s="25">
        <v>0</v>
      </c>
      <c r="L1008" s="25">
        <v>0</v>
      </c>
      <c r="M1008" s="25">
        <v>0</v>
      </c>
      <c r="N1008" s="10">
        <v>64.157539403557834</v>
      </c>
      <c r="O1008" s="10">
        <v>22.370967638360458</v>
      </c>
      <c r="P1008" s="24">
        <v>157</v>
      </c>
      <c r="Q1008" s="25">
        <v>157</v>
      </c>
      <c r="R1008" s="25">
        <v>0</v>
      </c>
      <c r="S1008" s="25">
        <v>0</v>
      </c>
      <c r="T1008" s="25">
        <v>0</v>
      </c>
      <c r="U1008" s="10">
        <v>61.299652446053464</v>
      </c>
      <c r="V1008" s="11">
        <v>22.796159405625797</v>
      </c>
    </row>
    <row r="1009" spans="1:22" ht="12" customHeight="1" x14ac:dyDescent="0.2">
      <c r="A1009" s="7">
        <v>600008118</v>
      </c>
      <c r="B1009" s="7" t="s">
        <v>34</v>
      </c>
      <c r="C1009" s="9">
        <v>9</v>
      </c>
      <c r="D1009" s="7" t="s">
        <v>1651</v>
      </c>
      <c r="E1009" s="7" t="s">
        <v>1652</v>
      </c>
      <c r="F1009" s="9" t="s">
        <v>94</v>
      </c>
      <c r="G1009" s="7" t="str">
        <f>VLOOKUP(F1009,[1]rejstrik!M:N,2,0)</f>
        <v>Jihočeský</v>
      </c>
      <c r="H1009" s="9">
        <v>5</v>
      </c>
      <c r="I1009" s="24">
        <v>111</v>
      </c>
      <c r="J1009" s="25">
        <v>110</v>
      </c>
      <c r="K1009" s="25">
        <v>0</v>
      </c>
      <c r="L1009" s="25">
        <v>1</v>
      </c>
      <c r="M1009" s="25">
        <v>0</v>
      </c>
      <c r="N1009" s="10">
        <v>52.160239166618688</v>
      </c>
      <c r="O1009" s="10">
        <v>24.86517321997426</v>
      </c>
      <c r="P1009" s="24">
        <v>111</v>
      </c>
      <c r="Q1009" s="25">
        <v>109</v>
      </c>
      <c r="R1009" s="25">
        <v>1</v>
      </c>
      <c r="S1009" s="25">
        <v>1</v>
      </c>
      <c r="T1009" s="25">
        <v>0</v>
      </c>
      <c r="U1009" s="10">
        <v>51.636656117197099</v>
      </c>
      <c r="V1009" s="11">
        <v>25.579041444935783</v>
      </c>
    </row>
    <row r="1010" spans="1:22" ht="12" customHeight="1" x14ac:dyDescent="0.2">
      <c r="A1010" s="7">
        <v>600008169</v>
      </c>
      <c r="B1010" s="7" t="s">
        <v>34</v>
      </c>
      <c r="C1010" s="9">
        <v>9</v>
      </c>
      <c r="D1010" s="7" t="s">
        <v>1079</v>
      </c>
      <c r="E1010" s="7" t="s">
        <v>1080</v>
      </c>
      <c r="F1010" s="9" t="s">
        <v>94</v>
      </c>
      <c r="G1010" s="7" t="str">
        <f>VLOOKUP(F1010,[1]rejstrik!M:N,2,0)</f>
        <v>Jihočeský</v>
      </c>
      <c r="H1010" s="9">
        <v>7</v>
      </c>
      <c r="I1010" s="24">
        <v>256</v>
      </c>
      <c r="J1010" s="25">
        <v>253</v>
      </c>
      <c r="K1010" s="25">
        <v>0</v>
      </c>
      <c r="L1010" s="25">
        <v>3</v>
      </c>
      <c r="M1010" s="25">
        <v>0</v>
      </c>
      <c r="N1010" s="10">
        <v>47.641411975546596</v>
      </c>
      <c r="O1010" s="10">
        <v>26.202538190807516</v>
      </c>
      <c r="P1010" s="24">
        <v>256</v>
      </c>
      <c r="Q1010" s="25">
        <v>253</v>
      </c>
      <c r="R1010" s="25">
        <v>0</v>
      </c>
      <c r="S1010" s="25">
        <v>3</v>
      </c>
      <c r="T1010" s="25">
        <v>0</v>
      </c>
      <c r="U1010" s="10">
        <v>45.756556941792503</v>
      </c>
      <c r="V1010" s="11">
        <v>25.840611758947233</v>
      </c>
    </row>
    <row r="1011" spans="1:22" ht="12" customHeight="1" x14ac:dyDescent="0.2">
      <c r="A1011" s="7">
        <v>600008185</v>
      </c>
      <c r="B1011" s="7" t="s">
        <v>34</v>
      </c>
      <c r="C1011" s="9">
        <v>9</v>
      </c>
      <c r="D1011" s="7" t="s">
        <v>789</v>
      </c>
      <c r="E1011" s="7" t="s">
        <v>1081</v>
      </c>
      <c r="F1011" s="9" t="s">
        <v>94</v>
      </c>
      <c r="G1011" s="7" t="str">
        <f>VLOOKUP(F1011,[1]rejstrik!M:N,2,0)</f>
        <v>Jihočeský</v>
      </c>
      <c r="H1011" s="9">
        <v>7</v>
      </c>
      <c r="I1011" s="24">
        <v>197</v>
      </c>
      <c r="J1011" s="25">
        <v>196</v>
      </c>
      <c r="K1011" s="25">
        <v>0</v>
      </c>
      <c r="L1011" s="25">
        <v>1</v>
      </c>
      <c r="M1011" s="25">
        <v>0</v>
      </c>
      <c r="N1011" s="10">
        <v>58.709295862042204</v>
      </c>
      <c r="O1011" s="10">
        <v>21.755980303571945</v>
      </c>
      <c r="P1011" s="24">
        <v>197</v>
      </c>
      <c r="Q1011" s="25">
        <v>196</v>
      </c>
      <c r="R1011" s="25">
        <v>0</v>
      </c>
      <c r="S1011" s="25">
        <v>1</v>
      </c>
      <c r="T1011" s="25">
        <v>0</v>
      </c>
      <c r="U1011" s="10">
        <v>68.122622450514754</v>
      </c>
      <c r="V1011" s="11">
        <v>21.155011598401035</v>
      </c>
    </row>
    <row r="1012" spans="1:22" ht="12" customHeight="1" x14ac:dyDescent="0.2">
      <c r="A1012" s="7">
        <v>600008207</v>
      </c>
      <c r="B1012" s="7" t="s">
        <v>34</v>
      </c>
      <c r="C1012" s="9">
        <v>9</v>
      </c>
      <c r="D1012" s="7" t="s">
        <v>1669</v>
      </c>
      <c r="E1012" s="7" t="s">
        <v>1670</v>
      </c>
      <c r="F1012" s="9" t="s">
        <v>94</v>
      </c>
      <c r="G1012" s="7" t="str">
        <f>VLOOKUP(F1012,[1]rejstrik!M:N,2,0)</f>
        <v>Jihočeský</v>
      </c>
      <c r="H1012" s="9">
        <v>7</v>
      </c>
      <c r="I1012" s="24">
        <v>199</v>
      </c>
      <c r="J1012" s="25">
        <v>199</v>
      </c>
      <c r="K1012" s="25">
        <v>0</v>
      </c>
      <c r="L1012" s="25">
        <v>0</v>
      </c>
      <c r="M1012" s="25">
        <v>0</v>
      </c>
      <c r="N1012" s="10">
        <v>52.631358766504675</v>
      </c>
      <c r="O1012" s="10">
        <v>22.491218917243138</v>
      </c>
      <c r="P1012" s="24">
        <v>199</v>
      </c>
      <c r="Q1012" s="25">
        <v>199</v>
      </c>
      <c r="R1012" s="25">
        <v>0</v>
      </c>
      <c r="S1012" s="25">
        <v>0</v>
      </c>
      <c r="T1012" s="25">
        <v>0</v>
      </c>
      <c r="U1012" s="10">
        <v>64.41091798695598</v>
      </c>
      <c r="V1012" s="11">
        <v>22.192405617873003</v>
      </c>
    </row>
    <row r="1013" spans="1:22" ht="12" customHeight="1" x14ac:dyDescent="0.2">
      <c r="A1013" s="7">
        <v>600008274</v>
      </c>
      <c r="B1013" s="7" t="s">
        <v>34</v>
      </c>
      <c r="C1013" s="9">
        <v>9</v>
      </c>
      <c r="D1013" s="7" t="s">
        <v>78</v>
      </c>
      <c r="E1013" s="7" t="s">
        <v>1084</v>
      </c>
      <c r="F1013" s="9" t="s">
        <v>94</v>
      </c>
      <c r="G1013" s="7" t="str">
        <f>VLOOKUP(F1013,[1]rejstrik!M:N,2,0)</f>
        <v>Jihočeský</v>
      </c>
      <c r="H1013" s="9">
        <v>7</v>
      </c>
      <c r="I1013" s="24">
        <v>45</v>
      </c>
      <c r="J1013" s="25">
        <v>44</v>
      </c>
      <c r="K1013" s="25">
        <v>0</v>
      </c>
      <c r="L1013" s="25">
        <v>1</v>
      </c>
      <c r="M1013" s="25">
        <v>0</v>
      </c>
      <c r="N1013" s="10">
        <v>34.393140755121571</v>
      </c>
      <c r="O1013" s="10">
        <v>21.140947539477722</v>
      </c>
      <c r="P1013" s="24">
        <v>45</v>
      </c>
      <c r="Q1013" s="25">
        <v>44</v>
      </c>
      <c r="R1013" s="25">
        <v>0</v>
      </c>
      <c r="S1013" s="25">
        <v>1</v>
      </c>
      <c r="T1013" s="25">
        <v>0</v>
      </c>
      <c r="U1013" s="10">
        <v>34.358408441265389</v>
      </c>
      <c r="V1013" s="11">
        <v>23.346963059927187</v>
      </c>
    </row>
    <row r="1014" spans="1:22" ht="12" customHeight="1" x14ac:dyDescent="0.2">
      <c r="A1014" s="7">
        <v>600008304</v>
      </c>
      <c r="B1014" s="7" t="s">
        <v>34</v>
      </c>
      <c r="C1014" s="9">
        <v>9</v>
      </c>
      <c r="D1014" s="7" t="s">
        <v>1088</v>
      </c>
      <c r="E1014" s="7" t="s">
        <v>1089</v>
      </c>
      <c r="F1014" s="9" t="s">
        <v>94</v>
      </c>
      <c r="G1014" s="7" t="str">
        <f>VLOOKUP(F1014,[1]rejstrik!M:N,2,0)</f>
        <v>Jihočeský</v>
      </c>
      <c r="H1014" s="9">
        <v>7</v>
      </c>
      <c r="I1014" s="24">
        <v>86</v>
      </c>
      <c r="J1014" s="25">
        <v>85</v>
      </c>
      <c r="K1014" s="25">
        <v>0</v>
      </c>
      <c r="L1014" s="25">
        <v>1</v>
      </c>
      <c r="M1014" s="25">
        <v>0</v>
      </c>
      <c r="N1014" s="10">
        <v>60.853289827377886</v>
      </c>
      <c r="O1014" s="10">
        <v>22.960526745542598</v>
      </c>
      <c r="P1014" s="24">
        <v>86</v>
      </c>
      <c r="Q1014" s="25">
        <v>85</v>
      </c>
      <c r="R1014" s="25">
        <v>0</v>
      </c>
      <c r="S1014" s="25">
        <v>1</v>
      </c>
      <c r="T1014" s="25">
        <v>0</v>
      </c>
      <c r="U1014" s="10">
        <v>54.665952796042454</v>
      </c>
      <c r="V1014" s="11">
        <v>23.502926265121236</v>
      </c>
    </row>
    <row r="1015" spans="1:22" ht="12" customHeight="1" x14ac:dyDescent="0.2">
      <c r="A1015" s="7">
        <v>600008479</v>
      </c>
      <c r="B1015" s="7" t="s">
        <v>34</v>
      </c>
      <c r="C1015" s="9">
        <v>9</v>
      </c>
      <c r="D1015" s="7" t="s">
        <v>1094</v>
      </c>
      <c r="E1015" s="7" t="s">
        <v>1095</v>
      </c>
      <c r="F1015" s="9" t="s">
        <v>143</v>
      </c>
      <c r="G1015" s="7" t="str">
        <f>VLOOKUP(F1015,[1]rejstrik!M:N,2,0)</f>
        <v>Kraj Vysočina</v>
      </c>
      <c r="H1015" s="9">
        <v>7</v>
      </c>
      <c r="I1015" s="24">
        <v>98</v>
      </c>
      <c r="J1015" s="25">
        <v>96</v>
      </c>
      <c r="K1015" s="25">
        <v>1</v>
      </c>
      <c r="L1015" s="25">
        <v>1</v>
      </c>
      <c r="M1015" s="25">
        <v>0</v>
      </c>
      <c r="N1015" s="10">
        <v>42.019897960466118</v>
      </c>
      <c r="O1015" s="10">
        <v>26.877736695705387</v>
      </c>
      <c r="P1015" s="24">
        <v>98</v>
      </c>
      <c r="Q1015" s="25">
        <v>96</v>
      </c>
      <c r="R1015" s="25">
        <v>1</v>
      </c>
      <c r="S1015" s="25">
        <v>1</v>
      </c>
      <c r="T1015" s="25">
        <v>0</v>
      </c>
      <c r="U1015" s="10">
        <v>37.661397999097332</v>
      </c>
      <c r="V1015" s="11">
        <v>23.939751414024919</v>
      </c>
    </row>
    <row r="1016" spans="1:22" ht="12" customHeight="1" x14ac:dyDescent="0.2">
      <c r="A1016" s="7">
        <v>600008550</v>
      </c>
      <c r="B1016" s="7" t="s">
        <v>34</v>
      </c>
      <c r="C1016" s="9">
        <v>9</v>
      </c>
      <c r="D1016" s="7" t="s">
        <v>1606</v>
      </c>
      <c r="E1016" s="7" t="s">
        <v>1738</v>
      </c>
      <c r="F1016" s="9" t="s">
        <v>94</v>
      </c>
      <c r="G1016" s="7" t="str">
        <f>VLOOKUP(F1016,[1]rejstrik!M:N,2,0)</f>
        <v>Jihočeský</v>
      </c>
      <c r="H1016" s="9">
        <v>7</v>
      </c>
      <c r="I1016" s="24">
        <v>62</v>
      </c>
      <c r="J1016" s="25">
        <v>58</v>
      </c>
      <c r="K1016" s="25">
        <v>0</v>
      </c>
      <c r="L1016" s="25">
        <v>4</v>
      </c>
      <c r="M1016" s="25">
        <v>0</v>
      </c>
      <c r="N1016" s="10">
        <v>40.662856744643676</v>
      </c>
      <c r="O1016" s="10">
        <v>22.924678589044618</v>
      </c>
      <c r="P1016" s="24">
        <v>62</v>
      </c>
      <c r="Q1016" s="25">
        <v>58</v>
      </c>
      <c r="R1016" s="25">
        <v>0</v>
      </c>
      <c r="S1016" s="25">
        <v>4</v>
      </c>
      <c r="T1016" s="25">
        <v>0</v>
      </c>
      <c r="U1016" s="10">
        <v>39.64748162251054</v>
      </c>
      <c r="V1016" s="11">
        <v>24.48720221129209</v>
      </c>
    </row>
    <row r="1017" spans="1:22" ht="12" customHeight="1" x14ac:dyDescent="0.2">
      <c r="A1017" s="7">
        <v>600008584</v>
      </c>
      <c r="B1017" s="7" t="s">
        <v>34</v>
      </c>
      <c r="C1017" s="9">
        <v>9</v>
      </c>
      <c r="D1017" s="7" t="s">
        <v>1522</v>
      </c>
      <c r="E1017" s="7" t="s">
        <v>1738</v>
      </c>
      <c r="F1017" s="9" t="s">
        <v>94</v>
      </c>
      <c r="G1017" s="7" t="str">
        <f>VLOOKUP(F1017,[1]rejstrik!M:N,2,0)</f>
        <v>Jihočeský</v>
      </c>
      <c r="H1017" s="9">
        <v>7</v>
      </c>
      <c r="I1017" s="24">
        <v>102</v>
      </c>
      <c r="J1017" s="25">
        <v>101</v>
      </c>
      <c r="K1017" s="25">
        <v>0</v>
      </c>
      <c r="L1017" s="25">
        <v>1</v>
      </c>
      <c r="M1017" s="25">
        <v>0</v>
      </c>
      <c r="N1017" s="10">
        <v>64.368672637782282</v>
      </c>
      <c r="O1017" s="10">
        <v>24.041650445186452</v>
      </c>
      <c r="P1017" s="24">
        <v>102</v>
      </c>
      <c r="Q1017" s="25">
        <v>101</v>
      </c>
      <c r="R1017" s="25">
        <v>0</v>
      </c>
      <c r="S1017" s="25">
        <v>1</v>
      </c>
      <c r="T1017" s="25">
        <v>0</v>
      </c>
      <c r="U1017" s="10">
        <v>58.316533774635161</v>
      </c>
      <c r="V1017" s="11">
        <v>24.0639554432449</v>
      </c>
    </row>
    <row r="1018" spans="1:22" ht="12" customHeight="1" x14ac:dyDescent="0.2">
      <c r="A1018" s="7">
        <v>600008703</v>
      </c>
      <c r="B1018" s="7" t="s">
        <v>34</v>
      </c>
      <c r="C1018" s="9">
        <v>9</v>
      </c>
      <c r="D1018" s="7" t="s">
        <v>137</v>
      </c>
      <c r="E1018" s="7" t="s">
        <v>1790</v>
      </c>
      <c r="F1018" s="9" t="s">
        <v>94</v>
      </c>
      <c r="G1018" s="7" t="str">
        <f>VLOOKUP(F1018,[1]rejstrik!M:N,2,0)</f>
        <v>Jihočeský</v>
      </c>
      <c r="H1018" s="9">
        <v>7</v>
      </c>
      <c r="I1018" s="24">
        <v>65</v>
      </c>
      <c r="J1018" s="25">
        <v>64</v>
      </c>
      <c r="K1018" s="25">
        <v>0</v>
      </c>
      <c r="L1018" s="25">
        <v>1</v>
      </c>
      <c r="M1018" s="25">
        <v>0</v>
      </c>
      <c r="N1018" s="10">
        <v>45.38365447697042</v>
      </c>
      <c r="O1018" s="10">
        <v>24.452859556293703</v>
      </c>
      <c r="P1018" s="24">
        <v>65</v>
      </c>
      <c r="Q1018" s="25">
        <v>64</v>
      </c>
      <c r="R1018" s="25">
        <v>0</v>
      </c>
      <c r="S1018" s="25">
        <v>1</v>
      </c>
      <c r="T1018" s="25">
        <v>0</v>
      </c>
      <c r="U1018" s="10">
        <v>48.140538024672793</v>
      </c>
      <c r="V1018" s="11">
        <v>27.535973474577798</v>
      </c>
    </row>
    <row r="1019" spans="1:22" ht="12" customHeight="1" x14ac:dyDescent="0.2">
      <c r="A1019" s="7">
        <v>600008711</v>
      </c>
      <c r="B1019" s="7" t="s">
        <v>34</v>
      </c>
      <c r="C1019" s="9">
        <v>9</v>
      </c>
      <c r="D1019" s="7" t="s">
        <v>1791</v>
      </c>
      <c r="E1019" s="7" t="s">
        <v>1792</v>
      </c>
      <c r="F1019" s="9" t="s">
        <v>94</v>
      </c>
      <c r="G1019" s="7" t="str">
        <f>VLOOKUP(F1019,[1]rejstrik!M:N,2,0)</f>
        <v>Jihočeský</v>
      </c>
      <c r="H1019" s="9">
        <v>5</v>
      </c>
      <c r="I1019" s="24">
        <v>75</v>
      </c>
      <c r="J1019" s="25">
        <v>73</v>
      </c>
      <c r="K1019" s="25">
        <v>1</v>
      </c>
      <c r="L1019" s="25">
        <v>1</v>
      </c>
      <c r="M1019" s="25">
        <v>0</v>
      </c>
      <c r="N1019" s="10">
        <v>38.223560007586237</v>
      </c>
      <c r="O1019" s="10">
        <v>23.006121292342108</v>
      </c>
      <c r="P1019" s="24">
        <v>75</v>
      </c>
      <c r="Q1019" s="25">
        <v>72</v>
      </c>
      <c r="R1019" s="25">
        <v>2</v>
      </c>
      <c r="S1019" s="25">
        <v>1</v>
      </c>
      <c r="T1019" s="25">
        <v>0</v>
      </c>
      <c r="U1019" s="10">
        <v>38.354782023636396</v>
      </c>
      <c r="V1019" s="11">
        <v>20.568194813868487</v>
      </c>
    </row>
    <row r="1020" spans="1:22" ht="12" customHeight="1" x14ac:dyDescent="0.2">
      <c r="A1020" s="7">
        <v>600008738</v>
      </c>
      <c r="B1020" s="7" t="s">
        <v>34</v>
      </c>
      <c r="C1020" s="9">
        <v>9</v>
      </c>
      <c r="D1020" s="7" t="s">
        <v>1793</v>
      </c>
      <c r="E1020" s="7" t="s">
        <v>1794</v>
      </c>
      <c r="F1020" s="9" t="s">
        <v>94</v>
      </c>
      <c r="G1020" s="7" t="str">
        <f>VLOOKUP(F1020,[1]rejstrik!M:N,2,0)</f>
        <v>Jihočeský</v>
      </c>
      <c r="H1020" s="9">
        <v>5</v>
      </c>
      <c r="I1020" s="24">
        <v>25</v>
      </c>
      <c r="J1020" s="25">
        <v>24</v>
      </c>
      <c r="K1020" s="25">
        <v>0</v>
      </c>
      <c r="L1020" s="25">
        <v>1</v>
      </c>
      <c r="M1020" s="25">
        <v>0</v>
      </c>
      <c r="N1020" s="10">
        <v>28.518032556128656</v>
      </c>
      <c r="O1020" s="10">
        <v>24.109127231056505</v>
      </c>
      <c r="P1020" s="24">
        <v>25</v>
      </c>
      <c r="Q1020" s="25">
        <v>24</v>
      </c>
      <c r="R1020" s="25">
        <v>0</v>
      </c>
      <c r="S1020" s="25">
        <v>1</v>
      </c>
      <c r="T1020" s="25">
        <v>0</v>
      </c>
      <c r="U1020" s="10">
        <v>24.154286394864851</v>
      </c>
      <c r="V1020" s="11">
        <v>20.755180793626973</v>
      </c>
    </row>
    <row r="1021" spans="1:22" ht="12" customHeight="1" x14ac:dyDescent="0.2">
      <c r="A1021" s="7">
        <v>600008851</v>
      </c>
      <c r="B1021" s="7" t="s">
        <v>34</v>
      </c>
      <c r="C1021" s="9">
        <v>9</v>
      </c>
      <c r="D1021" s="7" t="s">
        <v>1107</v>
      </c>
      <c r="E1021" s="7" t="s">
        <v>1108</v>
      </c>
      <c r="F1021" s="9" t="s">
        <v>94</v>
      </c>
      <c r="G1021" s="7" t="str">
        <f>VLOOKUP(F1021,[1]rejstrik!M:N,2,0)</f>
        <v>Jihočeský</v>
      </c>
      <c r="H1021" s="9">
        <v>7</v>
      </c>
      <c r="I1021" s="24">
        <v>101</v>
      </c>
      <c r="J1021" s="25">
        <v>99</v>
      </c>
      <c r="K1021" s="25">
        <v>0</v>
      </c>
      <c r="L1021" s="25">
        <v>2</v>
      </c>
      <c r="M1021" s="25">
        <v>0</v>
      </c>
      <c r="N1021" s="10">
        <v>49.292185877110299</v>
      </c>
      <c r="O1021" s="10">
        <v>23.432992874470095</v>
      </c>
      <c r="P1021" s="24">
        <v>101</v>
      </c>
      <c r="Q1021" s="25">
        <v>99</v>
      </c>
      <c r="R1021" s="25">
        <v>0</v>
      </c>
      <c r="S1021" s="25">
        <v>2</v>
      </c>
      <c r="T1021" s="25">
        <v>0</v>
      </c>
      <c r="U1021" s="10">
        <v>45.890444994552098</v>
      </c>
      <c r="V1021" s="11">
        <v>26.078641515272324</v>
      </c>
    </row>
    <row r="1022" spans="1:22" ht="12" customHeight="1" x14ac:dyDescent="0.2">
      <c r="A1022" s="7">
        <v>600008886</v>
      </c>
      <c r="B1022" s="7" t="s">
        <v>34</v>
      </c>
      <c r="C1022" s="9">
        <v>9</v>
      </c>
      <c r="D1022" s="7" t="s">
        <v>1543</v>
      </c>
      <c r="E1022" s="7" t="s">
        <v>324</v>
      </c>
      <c r="F1022" s="9" t="s">
        <v>94</v>
      </c>
      <c r="G1022" s="7" t="str">
        <f>VLOOKUP(F1022,[1]rejstrik!M:N,2,0)</f>
        <v>Jihočeský</v>
      </c>
      <c r="H1022" s="9">
        <v>7</v>
      </c>
      <c r="I1022" s="24">
        <v>102</v>
      </c>
      <c r="J1022" s="25">
        <v>98</v>
      </c>
      <c r="K1022" s="25">
        <v>1</v>
      </c>
      <c r="L1022" s="25">
        <v>3</v>
      </c>
      <c r="M1022" s="25">
        <v>0</v>
      </c>
      <c r="N1022" s="10">
        <v>42.393414700057932</v>
      </c>
      <c r="O1022" s="10">
        <v>23.434071517243499</v>
      </c>
      <c r="P1022" s="24">
        <v>102</v>
      </c>
      <c r="Q1022" s="25">
        <v>98</v>
      </c>
      <c r="R1022" s="25">
        <v>1</v>
      </c>
      <c r="S1022" s="25">
        <v>3</v>
      </c>
      <c r="T1022" s="25">
        <v>0</v>
      </c>
      <c r="U1022" s="10">
        <v>48.407705793314754</v>
      </c>
      <c r="V1022" s="11">
        <v>23.916088773402461</v>
      </c>
    </row>
    <row r="1023" spans="1:22" ht="12" customHeight="1" x14ac:dyDescent="0.2">
      <c r="A1023" s="7">
        <v>600008932</v>
      </c>
      <c r="B1023" s="7" t="s">
        <v>34</v>
      </c>
      <c r="C1023" s="9">
        <v>9</v>
      </c>
      <c r="D1023" s="7" t="s">
        <v>1109</v>
      </c>
      <c r="E1023" s="7" t="s">
        <v>1110</v>
      </c>
      <c r="F1023" s="9" t="s">
        <v>46</v>
      </c>
      <c r="G1023" s="7" t="str">
        <f>VLOOKUP(F1023,[1]rejstrik!M:N,2,0)</f>
        <v>Plzeňský</v>
      </c>
      <c r="H1023" s="9">
        <v>7</v>
      </c>
      <c r="I1023" s="24">
        <v>105</v>
      </c>
      <c r="J1023" s="25">
        <v>104</v>
      </c>
      <c r="K1023" s="25">
        <v>0</v>
      </c>
      <c r="L1023" s="25">
        <v>1</v>
      </c>
      <c r="M1023" s="25">
        <v>0</v>
      </c>
      <c r="N1023" s="10">
        <v>53.247900468457416</v>
      </c>
      <c r="O1023" s="10">
        <v>26.216172323451463</v>
      </c>
      <c r="P1023" s="24">
        <v>105</v>
      </c>
      <c r="Q1023" s="25">
        <v>104</v>
      </c>
      <c r="R1023" s="25">
        <v>0</v>
      </c>
      <c r="S1023" s="25">
        <v>1</v>
      </c>
      <c r="T1023" s="25">
        <v>0</v>
      </c>
      <c r="U1023" s="10">
        <v>51.904611392068141</v>
      </c>
      <c r="V1023" s="11">
        <v>28.414250790143292</v>
      </c>
    </row>
    <row r="1024" spans="1:22" ht="12" customHeight="1" x14ac:dyDescent="0.2">
      <c r="A1024" s="7">
        <v>600009033</v>
      </c>
      <c r="B1024" s="7" t="s">
        <v>34</v>
      </c>
      <c r="C1024" s="9">
        <v>9</v>
      </c>
      <c r="D1024" s="7" t="s">
        <v>1556</v>
      </c>
      <c r="E1024" s="7" t="s">
        <v>1557</v>
      </c>
      <c r="F1024" s="9" t="s">
        <v>48</v>
      </c>
      <c r="G1024" s="7" t="str">
        <f>VLOOKUP(F1024,[1]rejstrik!M:N,2,0)</f>
        <v>Karlovarský</v>
      </c>
      <c r="H1024" s="9">
        <v>7</v>
      </c>
      <c r="I1024" s="24">
        <v>43</v>
      </c>
      <c r="J1024" s="25">
        <v>41</v>
      </c>
      <c r="K1024" s="25">
        <v>0</v>
      </c>
      <c r="L1024" s="25">
        <v>2</v>
      </c>
      <c r="M1024" s="25">
        <v>0</v>
      </c>
      <c r="N1024" s="10">
        <v>45.555822855305742</v>
      </c>
      <c r="O1024" s="10">
        <v>24.225549757853177</v>
      </c>
      <c r="P1024" s="24">
        <v>46</v>
      </c>
      <c r="Q1024" s="25">
        <v>43</v>
      </c>
      <c r="R1024" s="25">
        <v>0</v>
      </c>
      <c r="S1024" s="25">
        <v>3</v>
      </c>
      <c r="T1024" s="25">
        <v>0</v>
      </c>
      <c r="U1024" s="10">
        <v>36.188978416561426</v>
      </c>
      <c r="V1024" s="11">
        <v>18.70901011415668</v>
      </c>
    </row>
    <row r="1025" spans="1:22" ht="12" customHeight="1" x14ac:dyDescent="0.2">
      <c r="A1025" s="7">
        <v>600009084</v>
      </c>
      <c r="B1025" s="7" t="s">
        <v>34</v>
      </c>
      <c r="C1025" s="9">
        <v>9</v>
      </c>
      <c r="D1025" s="7" t="s">
        <v>1560</v>
      </c>
      <c r="E1025" s="7" t="s">
        <v>1561</v>
      </c>
      <c r="F1025" s="9" t="s">
        <v>48</v>
      </c>
      <c r="G1025" s="7" t="str">
        <f>VLOOKUP(F1025,[1]rejstrik!M:N,2,0)</f>
        <v>Karlovarský</v>
      </c>
      <c r="H1025" s="9">
        <v>7</v>
      </c>
      <c r="I1025" s="24">
        <v>267</v>
      </c>
      <c r="J1025" s="25">
        <v>255</v>
      </c>
      <c r="K1025" s="25">
        <v>0</v>
      </c>
      <c r="L1025" s="25">
        <v>12</v>
      </c>
      <c r="M1025" s="25">
        <v>0</v>
      </c>
      <c r="N1025" s="10">
        <v>44.669606689839071</v>
      </c>
      <c r="O1025" s="10">
        <v>25.741429221200796</v>
      </c>
      <c r="P1025" s="24">
        <v>267</v>
      </c>
      <c r="Q1025" s="25">
        <v>255</v>
      </c>
      <c r="R1025" s="25">
        <v>0</v>
      </c>
      <c r="S1025" s="25">
        <v>12</v>
      </c>
      <c r="T1025" s="25">
        <v>0</v>
      </c>
      <c r="U1025" s="10">
        <v>49.080897471069051</v>
      </c>
      <c r="V1025" s="11">
        <v>27.345796898655678</v>
      </c>
    </row>
    <row r="1026" spans="1:22" ht="12" customHeight="1" x14ac:dyDescent="0.2">
      <c r="A1026" s="7">
        <v>600009190</v>
      </c>
      <c r="B1026" s="7" t="s">
        <v>34</v>
      </c>
      <c r="C1026" s="9">
        <v>9</v>
      </c>
      <c r="D1026" s="7" t="s">
        <v>1116</v>
      </c>
      <c r="E1026" s="7" t="s">
        <v>1117</v>
      </c>
      <c r="F1026" s="9" t="s">
        <v>48</v>
      </c>
      <c r="G1026" s="7" t="str">
        <f>VLOOKUP(F1026,[1]rejstrik!M:N,2,0)</f>
        <v>Karlovarský</v>
      </c>
      <c r="H1026" s="9">
        <v>7</v>
      </c>
      <c r="I1026" s="24">
        <v>227</v>
      </c>
      <c r="J1026" s="25">
        <v>227</v>
      </c>
      <c r="K1026" s="25">
        <v>0</v>
      </c>
      <c r="L1026" s="25">
        <v>0</v>
      </c>
      <c r="M1026" s="25">
        <v>0</v>
      </c>
      <c r="N1026" s="10">
        <v>56.308483521401428</v>
      </c>
      <c r="O1026" s="10">
        <v>24.901378573603928</v>
      </c>
      <c r="P1026" s="24">
        <v>227</v>
      </c>
      <c r="Q1026" s="25">
        <v>227</v>
      </c>
      <c r="R1026" s="25">
        <v>0</v>
      </c>
      <c r="S1026" s="25">
        <v>0</v>
      </c>
      <c r="T1026" s="25">
        <v>0</v>
      </c>
      <c r="U1026" s="10">
        <v>47.872376594654661</v>
      </c>
      <c r="V1026" s="11">
        <v>23.320897320417497</v>
      </c>
    </row>
    <row r="1027" spans="1:22" ht="12" customHeight="1" x14ac:dyDescent="0.2">
      <c r="A1027" s="7">
        <v>600009203</v>
      </c>
      <c r="B1027" s="7" t="s">
        <v>34</v>
      </c>
      <c r="C1027" s="9">
        <v>9</v>
      </c>
      <c r="D1027" s="7" t="s">
        <v>1573</v>
      </c>
      <c r="E1027" s="7" t="s">
        <v>1574</v>
      </c>
      <c r="F1027" s="9" t="s">
        <v>48</v>
      </c>
      <c r="G1027" s="7" t="str">
        <f>VLOOKUP(F1027,[1]rejstrik!M:N,2,0)</f>
        <v>Karlovarský</v>
      </c>
      <c r="H1027" s="9">
        <v>7</v>
      </c>
      <c r="I1027" s="24">
        <v>40</v>
      </c>
      <c r="J1027" s="25">
        <v>39</v>
      </c>
      <c r="K1027" s="25">
        <v>0</v>
      </c>
      <c r="L1027" s="25">
        <v>1</v>
      </c>
      <c r="M1027" s="25">
        <v>0</v>
      </c>
      <c r="N1027" s="10">
        <v>48.710117891639939</v>
      </c>
      <c r="O1027" s="10">
        <v>21.310135011702648</v>
      </c>
      <c r="P1027" s="24">
        <v>40</v>
      </c>
      <c r="Q1027" s="25">
        <v>39</v>
      </c>
      <c r="R1027" s="25">
        <v>0</v>
      </c>
      <c r="S1027" s="25">
        <v>1</v>
      </c>
      <c r="T1027" s="25">
        <v>0</v>
      </c>
      <c r="U1027" s="10">
        <v>48.875162498601647</v>
      </c>
      <c r="V1027" s="11">
        <v>21.833524314909873</v>
      </c>
    </row>
    <row r="1028" spans="1:22" ht="12" customHeight="1" x14ac:dyDescent="0.2">
      <c r="A1028" s="7">
        <v>600009211</v>
      </c>
      <c r="B1028" s="7" t="s">
        <v>34</v>
      </c>
      <c r="C1028" s="9">
        <v>9</v>
      </c>
      <c r="D1028" s="7" t="s">
        <v>1575</v>
      </c>
      <c r="E1028" s="7" t="s">
        <v>1576</v>
      </c>
      <c r="F1028" s="9" t="s">
        <v>48</v>
      </c>
      <c r="G1028" s="7" t="str">
        <f>VLOOKUP(F1028,[1]rejstrik!M:N,2,0)</f>
        <v>Karlovarský</v>
      </c>
      <c r="H1028" s="9">
        <v>5</v>
      </c>
      <c r="I1028" s="24">
        <v>43</v>
      </c>
      <c r="J1028" s="25">
        <v>40</v>
      </c>
      <c r="K1028" s="25">
        <v>0</v>
      </c>
      <c r="L1028" s="25">
        <v>3</v>
      </c>
      <c r="M1028" s="25">
        <v>0</v>
      </c>
      <c r="N1028" s="10">
        <v>33.92332518927396</v>
      </c>
      <c r="O1028" s="10">
        <v>24.496480080354004</v>
      </c>
      <c r="P1028" s="24">
        <v>45</v>
      </c>
      <c r="Q1028" s="25">
        <v>40</v>
      </c>
      <c r="R1028" s="25">
        <v>2</v>
      </c>
      <c r="S1028" s="25">
        <v>3</v>
      </c>
      <c r="T1028" s="25">
        <v>0</v>
      </c>
      <c r="U1028" s="10">
        <v>31.639461411162923</v>
      </c>
      <c r="V1028" s="11">
        <v>24.981260862648334</v>
      </c>
    </row>
    <row r="1029" spans="1:22" ht="12" customHeight="1" x14ac:dyDescent="0.2">
      <c r="A1029" s="7">
        <v>600009271</v>
      </c>
      <c r="B1029" s="7" t="s">
        <v>34</v>
      </c>
      <c r="C1029" s="9">
        <v>9</v>
      </c>
      <c r="D1029" s="7" t="s">
        <v>1581</v>
      </c>
      <c r="E1029" s="7" t="s">
        <v>1582</v>
      </c>
      <c r="F1029" s="9" t="s">
        <v>48</v>
      </c>
      <c r="G1029" s="7" t="str">
        <f>VLOOKUP(F1029,[1]rejstrik!M:N,2,0)</f>
        <v>Karlovarský</v>
      </c>
      <c r="H1029" s="9">
        <v>7</v>
      </c>
      <c r="I1029" s="24">
        <v>36</v>
      </c>
      <c r="J1029" s="25">
        <v>36</v>
      </c>
      <c r="K1029" s="25">
        <v>0</v>
      </c>
      <c r="L1029" s="25">
        <v>0</v>
      </c>
      <c r="M1029" s="25">
        <v>0</v>
      </c>
      <c r="N1029" s="10">
        <v>38.612602512928277</v>
      </c>
      <c r="O1029" s="10">
        <v>26.930955286048913</v>
      </c>
      <c r="P1029" s="24">
        <v>36</v>
      </c>
      <c r="Q1029" s="25">
        <v>36</v>
      </c>
      <c r="R1029" s="25">
        <v>0</v>
      </c>
      <c r="S1029" s="25">
        <v>0</v>
      </c>
      <c r="T1029" s="25">
        <v>0</v>
      </c>
      <c r="U1029" s="10">
        <v>41.675839560035442</v>
      </c>
      <c r="V1029" s="11">
        <v>26.718939855871355</v>
      </c>
    </row>
    <row r="1030" spans="1:22" ht="12" customHeight="1" x14ac:dyDescent="0.2">
      <c r="A1030" s="7">
        <v>600009301</v>
      </c>
      <c r="B1030" s="7" t="s">
        <v>34</v>
      </c>
      <c r="C1030" s="9">
        <v>9</v>
      </c>
      <c r="D1030" s="7" t="s">
        <v>1120</v>
      </c>
      <c r="E1030" s="7" t="s">
        <v>1121</v>
      </c>
      <c r="F1030" s="9" t="s">
        <v>48</v>
      </c>
      <c r="G1030" s="7" t="str">
        <f>VLOOKUP(F1030,[1]rejstrik!M:N,2,0)</f>
        <v>Karlovarský</v>
      </c>
      <c r="H1030" s="9">
        <v>7</v>
      </c>
      <c r="I1030" s="24">
        <v>142</v>
      </c>
      <c r="J1030" s="25">
        <v>140</v>
      </c>
      <c r="K1030" s="25">
        <v>0</v>
      </c>
      <c r="L1030" s="25">
        <v>2</v>
      </c>
      <c r="M1030" s="25">
        <v>0</v>
      </c>
      <c r="N1030" s="10">
        <v>42.146282818620172</v>
      </c>
      <c r="O1030" s="10">
        <v>22.306282505274076</v>
      </c>
      <c r="P1030" s="24">
        <v>142</v>
      </c>
      <c r="Q1030" s="25">
        <v>140</v>
      </c>
      <c r="R1030" s="25">
        <v>0</v>
      </c>
      <c r="S1030" s="25">
        <v>2</v>
      </c>
      <c r="T1030" s="25">
        <v>0</v>
      </c>
      <c r="U1030" s="10">
        <v>41.91714844505578</v>
      </c>
      <c r="V1030" s="11">
        <v>24.363365715970424</v>
      </c>
    </row>
    <row r="1031" spans="1:22" ht="12" customHeight="1" x14ac:dyDescent="0.2">
      <c r="A1031" s="7">
        <v>600009319</v>
      </c>
      <c r="B1031" s="7" t="s">
        <v>34</v>
      </c>
      <c r="C1031" s="9">
        <v>9</v>
      </c>
      <c r="D1031" s="7" t="s">
        <v>1122</v>
      </c>
      <c r="E1031" s="7" t="s">
        <v>1123</v>
      </c>
      <c r="F1031" s="9" t="s">
        <v>48</v>
      </c>
      <c r="G1031" s="7" t="str">
        <f>VLOOKUP(F1031,[1]rejstrik!M:N,2,0)</f>
        <v>Karlovarský</v>
      </c>
      <c r="H1031" s="9">
        <v>7</v>
      </c>
      <c r="I1031" s="24">
        <v>44</v>
      </c>
      <c r="J1031" s="25">
        <v>43</v>
      </c>
      <c r="K1031" s="25">
        <v>0</v>
      </c>
      <c r="L1031" s="25">
        <v>1</v>
      </c>
      <c r="M1031" s="25">
        <v>0</v>
      </c>
      <c r="N1031" s="10">
        <v>43.28258903926055</v>
      </c>
      <c r="O1031" s="10">
        <v>26.620928932963565</v>
      </c>
      <c r="P1031" s="24">
        <v>44</v>
      </c>
      <c r="Q1031" s="25">
        <v>43</v>
      </c>
      <c r="R1031" s="25">
        <v>0</v>
      </c>
      <c r="S1031" s="25">
        <v>1</v>
      </c>
      <c r="T1031" s="25">
        <v>0</v>
      </c>
      <c r="U1031" s="10">
        <v>44.194163479940237</v>
      </c>
      <c r="V1031" s="11">
        <v>21.116231683813396</v>
      </c>
    </row>
    <row r="1032" spans="1:22" ht="12" customHeight="1" x14ac:dyDescent="0.2">
      <c r="A1032" s="7">
        <v>600009335</v>
      </c>
      <c r="B1032" s="7" t="s">
        <v>34</v>
      </c>
      <c r="C1032" s="9">
        <v>9</v>
      </c>
      <c r="D1032" s="7" t="s">
        <v>121</v>
      </c>
      <c r="E1032" s="7" t="s">
        <v>1594</v>
      </c>
      <c r="F1032" s="9" t="s">
        <v>46</v>
      </c>
      <c r="G1032" s="7" t="str">
        <f>VLOOKUP(F1032,[1]rejstrik!M:N,2,0)</f>
        <v>Plzeňský</v>
      </c>
      <c r="H1032" s="9">
        <v>7</v>
      </c>
      <c r="I1032" s="24">
        <v>96</v>
      </c>
      <c r="J1032" s="25">
        <v>95</v>
      </c>
      <c r="K1032" s="25">
        <v>0</v>
      </c>
      <c r="L1032" s="25">
        <v>1</v>
      </c>
      <c r="M1032" s="25">
        <v>0</v>
      </c>
      <c r="N1032" s="10">
        <v>54.341879039286759</v>
      </c>
      <c r="O1032" s="10">
        <v>25.761946156755275</v>
      </c>
      <c r="P1032" s="24">
        <v>96</v>
      </c>
      <c r="Q1032" s="25">
        <v>95</v>
      </c>
      <c r="R1032" s="25">
        <v>0</v>
      </c>
      <c r="S1032" s="25">
        <v>1</v>
      </c>
      <c r="T1032" s="25">
        <v>0</v>
      </c>
      <c r="U1032" s="10">
        <v>61.54427402943945</v>
      </c>
      <c r="V1032" s="11">
        <v>23.490973859609138</v>
      </c>
    </row>
    <row r="1033" spans="1:22" ht="12" customHeight="1" x14ac:dyDescent="0.2">
      <c r="A1033" s="7">
        <v>600009386</v>
      </c>
      <c r="B1033" s="7" t="s">
        <v>34</v>
      </c>
      <c r="C1033" s="9">
        <v>9</v>
      </c>
      <c r="D1033" s="7" t="s">
        <v>1596</v>
      </c>
      <c r="E1033" s="7" t="s">
        <v>1597</v>
      </c>
      <c r="F1033" s="9" t="s">
        <v>46</v>
      </c>
      <c r="G1033" s="7" t="str">
        <f>VLOOKUP(F1033,[1]rejstrik!M:N,2,0)</f>
        <v>Plzeňský</v>
      </c>
      <c r="H1033" s="9">
        <v>7</v>
      </c>
      <c r="I1033" s="24">
        <v>222</v>
      </c>
      <c r="J1033" s="25">
        <v>217</v>
      </c>
      <c r="K1033" s="25">
        <v>0</v>
      </c>
      <c r="L1033" s="25">
        <v>5</v>
      </c>
      <c r="M1033" s="25">
        <v>0</v>
      </c>
      <c r="N1033" s="10">
        <v>56.434265598083755</v>
      </c>
      <c r="O1033" s="10">
        <v>27.602537290538407</v>
      </c>
      <c r="P1033" s="24">
        <v>222</v>
      </c>
      <c r="Q1033" s="25">
        <v>217</v>
      </c>
      <c r="R1033" s="25">
        <v>0</v>
      </c>
      <c r="S1033" s="25">
        <v>5</v>
      </c>
      <c r="T1033" s="25">
        <v>0</v>
      </c>
      <c r="U1033" s="10">
        <v>49.152193671792645</v>
      </c>
      <c r="V1033" s="11">
        <v>25.245357714819672</v>
      </c>
    </row>
    <row r="1034" spans="1:22" ht="12" customHeight="1" x14ac:dyDescent="0.2">
      <c r="A1034" s="7">
        <v>600009467</v>
      </c>
      <c r="B1034" s="7" t="s">
        <v>34</v>
      </c>
      <c r="C1034" s="9">
        <v>9</v>
      </c>
      <c r="D1034" s="7" t="s">
        <v>1611</v>
      </c>
      <c r="E1034" s="7" t="s">
        <v>1612</v>
      </c>
      <c r="F1034" s="9" t="s">
        <v>46</v>
      </c>
      <c r="G1034" s="7" t="str">
        <f>VLOOKUP(F1034,[1]rejstrik!M:N,2,0)</f>
        <v>Plzeňský</v>
      </c>
      <c r="H1034" s="9">
        <v>7</v>
      </c>
      <c r="I1034" s="24">
        <v>173</v>
      </c>
      <c r="J1034" s="25">
        <v>164</v>
      </c>
      <c r="K1034" s="25">
        <v>1</v>
      </c>
      <c r="L1034" s="25">
        <v>8</v>
      </c>
      <c r="M1034" s="25">
        <v>0</v>
      </c>
      <c r="N1034" s="10">
        <v>45.372360813464262</v>
      </c>
      <c r="O1034" s="10">
        <v>26.852830243699159</v>
      </c>
      <c r="P1034" s="24">
        <v>177</v>
      </c>
      <c r="Q1034" s="25">
        <v>166</v>
      </c>
      <c r="R1034" s="25">
        <v>3</v>
      </c>
      <c r="S1034" s="25">
        <v>8</v>
      </c>
      <c r="T1034" s="25">
        <v>0</v>
      </c>
      <c r="U1034" s="10">
        <v>47.074760604022835</v>
      </c>
      <c r="V1034" s="11">
        <v>25.658886226864642</v>
      </c>
    </row>
    <row r="1035" spans="1:22" ht="12" customHeight="1" x14ac:dyDescent="0.2">
      <c r="A1035" s="7">
        <v>600009491</v>
      </c>
      <c r="B1035" s="7" t="s">
        <v>34</v>
      </c>
      <c r="C1035" s="9">
        <v>9</v>
      </c>
      <c r="D1035" s="7" t="s">
        <v>1127</v>
      </c>
      <c r="E1035" s="7" t="s">
        <v>1128</v>
      </c>
      <c r="F1035" s="9" t="s">
        <v>46</v>
      </c>
      <c r="G1035" s="7" t="str">
        <f>VLOOKUP(F1035,[1]rejstrik!M:N,2,0)</f>
        <v>Plzeňský</v>
      </c>
      <c r="H1035" s="9">
        <v>7</v>
      </c>
      <c r="I1035" s="24">
        <v>413</v>
      </c>
      <c r="J1035" s="25">
        <v>409</v>
      </c>
      <c r="K1035" s="25">
        <v>1</v>
      </c>
      <c r="L1035" s="25">
        <v>3</v>
      </c>
      <c r="M1035" s="25">
        <v>0</v>
      </c>
      <c r="N1035" s="10">
        <v>55.444703400408436</v>
      </c>
      <c r="O1035" s="10">
        <v>26.028884499019966</v>
      </c>
      <c r="P1035" s="24">
        <v>416</v>
      </c>
      <c r="Q1035" s="25">
        <v>411</v>
      </c>
      <c r="R1035" s="25">
        <v>2</v>
      </c>
      <c r="S1035" s="25">
        <v>3</v>
      </c>
      <c r="T1035" s="25">
        <v>0</v>
      </c>
      <c r="U1035" s="10">
        <v>66.886093171937546</v>
      </c>
      <c r="V1035" s="11">
        <v>23.103948124440972</v>
      </c>
    </row>
    <row r="1036" spans="1:22" ht="12" customHeight="1" x14ac:dyDescent="0.2">
      <c r="A1036" s="7">
        <v>600009564</v>
      </c>
      <c r="B1036" s="7" t="s">
        <v>34</v>
      </c>
      <c r="C1036" s="9">
        <v>9</v>
      </c>
      <c r="D1036" s="7" t="s">
        <v>1134</v>
      </c>
      <c r="E1036" s="7" t="s">
        <v>1135</v>
      </c>
      <c r="F1036" s="9" t="s">
        <v>46</v>
      </c>
      <c r="G1036" s="7" t="str">
        <f>VLOOKUP(F1036,[1]rejstrik!M:N,2,0)</f>
        <v>Plzeňský</v>
      </c>
      <c r="H1036" s="9">
        <v>5</v>
      </c>
      <c r="I1036" s="24">
        <v>117</v>
      </c>
      <c r="J1036" s="25">
        <v>115</v>
      </c>
      <c r="K1036" s="25">
        <v>0</v>
      </c>
      <c r="L1036" s="25">
        <v>2</v>
      </c>
      <c r="M1036" s="25">
        <v>0</v>
      </c>
      <c r="N1036" s="10">
        <v>38.846959879032518</v>
      </c>
      <c r="O1036" s="10">
        <v>24.897619979955859</v>
      </c>
      <c r="P1036" s="24">
        <v>117</v>
      </c>
      <c r="Q1036" s="25">
        <v>115</v>
      </c>
      <c r="R1036" s="25">
        <v>0</v>
      </c>
      <c r="S1036" s="25">
        <v>2</v>
      </c>
      <c r="T1036" s="25">
        <v>0</v>
      </c>
      <c r="U1036" s="10">
        <v>35.474761415741646</v>
      </c>
      <c r="V1036" s="11">
        <v>23.081570238180756</v>
      </c>
    </row>
    <row r="1037" spans="1:22" ht="12" customHeight="1" x14ac:dyDescent="0.2">
      <c r="A1037" s="7">
        <v>600009599</v>
      </c>
      <c r="B1037" s="7" t="s">
        <v>34</v>
      </c>
      <c r="C1037" s="9">
        <v>9</v>
      </c>
      <c r="D1037" s="7" t="s">
        <v>517</v>
      </c>
      <c r="E1037" s="7" t="s">
        <v>1136</v>
      </c>
      <c r="F1037" s="9" t="s">
        <v>46</v>
      </c>
      <c r="G1037" s="7" t="str">
        <f>VLOOKUP(F1037,[1]rejstrik!M:N,2,0)</f>
        <v>Plzeňský</v>
      </c>
      <c r="H1037" s="9">
        <v>7</v>
      </c>
      <c r="I1037" s="24">
        <v>288</v>
      </c>
      <c r="J1037" s="25">
        <v>288</v>
      </c>
      <c r="K1037" s="25">
        <v>0</v>
      </c>
      <c r="L1037" s="25">
        <v>0</v>
      </c>
      <c r="M1037" s="25">
        <v>0</v>
      </c>
      <c r="N1037" s="10">
        <v>65.358322901899271</v>
      </c>
      <c r="O1037" s="10">
        <v>25.121637941660389</v>
      </c>
      <c r="P1037" s="24">
        <v>288</v>
      </c>
      <c r="Q1037" s="25">
        <v>288</v>
      </c>
      <c r="R1037" s="25">
        <v>0</v>
      </c>
      <c r="S1037" s="25">
        <v>0</v>
      </c>
      <c r="T1037" s="25">
        <v>0</v>
      </c>
      <c r="U1037" s="10">
        <v>60.652346296574883</v>
      </c>
      <c r="V1037" s="11">
        <v>22.88765540133236</v>
      </c>
    </row>
    <row r="1038" spans="1:22" ht="12" customHeight="1" x14ac:dyDescent="0.2">
      <c r="A1038" s="7">
        <v>600009602</v>
      </c>
      <c r="B1038" s="7" t="s">
        <v>34</v>
      </c>
      <c r="C1038" s="9">
        <v>9</v>
      </c>
      <c r="D1038" s="7" t="s">
        <v>1637</v>
      </c>
      <c r="E1038" s="7" t="s">
        <v>1638</v>
      </c>
      <c r="F1038" s="9" t="s">
        <v>46</v>
      </c>
      <c r="G1038" s="7" t="str">
        <f>VLOOKUP(F1038,[1]rejstrik!M:N,2,0)</f>
        <v>Plzeňský</v>
      </c>
      <c r="H1038" s="9">
        <v>7</v>
      </c>
      <c r="I1038" s="24">
        <v>203</v>
      </c>
      <c r="J1038" s="25">
        <v>198</v>
      </c>
      <c r="K1038" s="25">
        <v>0</v>
      </c>
      <c r="L1038" s="25">
        <v>5</v>
      </c>
      <c r="M1038" s="25">
        <v>0</v>
      </c>
      <c r="N1038" s="10">
        <v>56.42504738514149</v>
      </c>
      <c r="O1038" s="10">
        <v>24.317951784400517</v>
      </c>
      <c r="P1038" s="24">
        <v>203</v>
      </c>
      <c r="Q1038" s="25">
        <v>198</v>
      </c>
      <c r="R1038" s="25">
        <v>0</v>
      </c>
      <c r="S1038" s="25">
        <v>5</v>
      </c>
      <c r="T1038" s="25">
        <v>0</v>
      </c>
      <c r="U1038" s="10">
        <v>48.585794001395023</v>
      </c>
      <c r="V1038" s="11">
        <v>26.64969644480518</v>
      </c>
    </row>
    <row r="1039" spans="1:22" ht="12" customHeight="1" x14ac:dyDescent="0.2">
      <c r="A1039" s="7">
        <v>600009661</v>
      </c>
      <c r="B1039" s="7" t="s">
        <v>34</v>
      </c>
      <c r="C1039" s="9">
        <v>9</v>
      </c>
      <c r="D1039" s="7" t="s">
        <v>1642</v>
      </c>
      <c r="E1039" s="7" t="s">
        <v>1643</v>
      </c>
      <c r="F1039" s="9" t="s">
        <v>46</v>
      </c>
      <c r="G1039" s="7" t="str">
        <f>VLOOKUP(F1039,[1]rejstrik!M:N,2,0)</f>
        <v>Plzeňský</v>
      </c>
      <c r="H1039" s="9">
        <v>5</v>
      </c>
      <c r="I1039" s="24">
        <v>17</v>
      </c>
      <c r="J1039" s="25">
        <v>17</v>
      </c>
      <c r="K1039" s="25">
        <v>0</v>
      </c>
      <c r="L1039" s="25">
        <v>0</v>
      </c>
      <c r="M1039" s="25">
        <v>0</v>
      </c>
      <c r="N1039" s="10">
        <v>54.73371232485394</v>
      </c>
      <c r="O1039" s="10">
        <v>28.187200818357393</v>
      </c>
      <c r="P1039" s="24">
        <v>17</v>
      </c>
      <c r="Q1039" s="25">
        <v>17</v>
      </c>
      <c r="R1039" s="25">
        <v>0</v>
      </c>
      <c r="S1039" s="25">
        <v>0</v>
      </c>
      <c r="T1039" s="25">
        <v>0</v>
      </c>
      <c r="U1039" s="10">
        <v>55.588323790476018</v>
      </c>
      <c r="V1039" s="11">
        <v>26.400753336692937</v>
      </c>
    </row>
    <row r="1040" spans="1:22" ht="12" customHeight="1" x14ac:dyDescent="0.2">
      <c r="A1040" s="7">
        <v>600009696</v>
      </c>
      <c r="B1040" s="7" t="s">
        <v>34</v>
      </c>
      <c r="C1040" s="9">
        <v>9</v>
      </c>
      <c r="D1040" s="7" t="s">
        <v>1644</v>
      </c>
      <c r="E1040" s="7" t="s">
        <v>1135</v>
      </c>
      <c r="F1040" s="9" t="s">
        <v>46</v>
      </c>
      <c r="G1040" s="7" t="str">
        <f>VLOOKUP(F1040,[1]rejstrik!M:N,2,0)</f>
        <v>Plzeňský</v>
      </c>
      <c r="H1040" s="9">
        <v>5</v>
      </c>
      <c r="I1040" s="24">
        <v>46</v>
      </c>
      <c r="J1040" s="25">
        <v>44</v>
      </c>
      <c r="K1040" s="25">
        <v>0</v>
      </c>
      <c r="L1040" s="25">
        <v>2</v>
      </c>
      <c r="M1040" s="25">
        <v>0</v>
      </c>
      <c r="N1040" s="10">
        <v>37.156705275540673</v>
      </c>
      <c r="O1040" s="10">
        <v>23.747608825104393</v>
      </c>
      <c r="P1040" s="24">
        <v>46</v>
      </c>
      <c r="Q1040" s="25">
        <v>44</v>
      </c>
      <c r="R1040" s="25">
        <v>0</v>
      </c>
      <c r="S1040" s="25">
        <v>2</v>
      </c>
      <c r="T1040" s="25">
        <v>0</v>
      </c>
      <c r="U1040" s="10">
        <v>28.44502646443371</v>
      </c>
      <c r="V1040" s="11">
        <v>21.060517802293113</v>
      </c>
    </row>
    <row r="1041" spans="1:22" ht="12" customHeight="1" x14ac:dyDescent="0.2">
      <c r="A1041" s="7">
        <v>600009734</v>
      </c>
      <c r="B1041" s="7" t="s">
        <v>34</v>
      </c>
      <c r="C1041" s="9">
        <v>9</v>
      </c>
      <c r="D1041" s="7" t="s">
        <v>789</v>
      </c>
      <c r="E1041" s="7" t="s">
        <v>1141</v>
      </c>
      <c r="F1041" s="9" t="s">
        <v>46</v>
      </c>
      <c r="G1041" s="7" t="str">
        <f>VLOOKUP(F1041,[1]rejstrik!M:N,2,0)</f>
        <v>Plzeňský</v>
      </c>
      <c r="H1041" s="9">
        <v>7</v>
      </c>
      <c r="I1041" s="24">
        <v>234</v>
      </c>
      <c r="J1041" s="25">
        <v>232</v>
      </c>
      <c r="K1041" s="25">
        <v>0</v>
      </c>
      <c r="L1041" s="25">
        <v>2</v>
      </c>
      <c r="M1041" s="25">
        <v>0</v>
      </c>
      <c r="N1041" s="10">
        <v>57.970188764318436</v>
      </c>
      <c r="O1041" s="10">
        <v>24.360085112475947</v>
      </c>
      <c r="P1041" s="24">
        <v>234</v>
      </c>
      <c r="Q1041" s="25">
        <v>232</v>
      </c>
      <c r="R1041" s="25">
        <v>0</v>
      </c>
      <c r="S1041" s="25">
        <v>2</v>
      </c>
      <c r="T1041" s="25">
        <v>0</v>
      </c>
      <c r="U1041" s="10">
        <v>64.589298127752727</v>
      </c>
      <c r="V1041" s="11">
        <v>24.887278124101897</v>
      </c>
    </row>
    <row r="1042" spans="1:22" ht="12" customHeight="1" x14ac:dyDescent="0.2">
      <c r="A1042" s="7">
        <v>600009785</v>
      </c>
      <c r="B1042" s="7" t="s">
        <v>34</v>
      </c>
      <c r="C1042" s="9">
        <v>9</v>
      </c>
      <c r="D1042" s="7" t="s">
        <v>1682</v>
      </c>
      <c r="E1042" s="7" t="s">
        <v>1683</v>
      </c>
      <c r="F1042" s="9" t="s">
        <v>46</v>
      </c>
      <c r="G1042" s="7" t="str">
        <f>VLOOKUP(F1042,[1]rejstrik!M:N,2,0)</f>
        <v>Plzeňský</v>
      </c>
      <c r="H1042" s="9">
        <v>6</v>
      </c>
      <c r="I1042" s="24">
        <v>68</v>
      </c>
      <c r="J1042" s="25">
        <v>66</v>
      </c>
      <c r="K1042" s="25">
        <v>0</v>
      </c>
      <c r="L1042" s="25">
        <v>2</v>
      </c>
      <c r="M1042" s="25">
        <v>0</v>
      </c>
      <c r="N1042" s="10">
        <v>44.665618267554741</v>
      </c>
      <c r="O1042" s="10">
        <v>28.191601357117868</v>
      </c>
      <c r="P1042" s="24">
        <v>68</v>
      </c>
      <c r="Q1042" s="25">
        <v>66</v>
      </c>
      <c r="R1042" s="25">
        <v>0</v>
      </c>
      <c r="S1042" s="25">
        <v>2</v>
      </c>
      <c r="T1042" s="25">
        <v>0</v>
      </c>
      <c r="U1042" s="10">
        <v>36.267865202346925</v>
      </c>
      <c r="V1042" s="11">
        <v>25.006384047146181</v>
      </c>
    </row>
    <row r="1043" spans="1:22" ht="12" customHeight="1" x14ac:dyDescent="0.2">
      <c r="A1043" s="7">
        <v>600009815</v>
      </c>
      <c r="B1043" s="7" t="s">
        <v>34</v>
      </c>
      <c r="C1043" s="9">
        <v>9</v>
      </c>
      <c r="D1043" s="7" t="s">
        <v>107</v>
      </c>
      <c r="E1043" s="7" t="s">
        <v>1143</v>
      </c>
      <c r="F1043" s="9" t="s">
        <v>46</v>
      </c>
      <c r="G1043" s="7" t="str">
        <f>VLOOKUP(F1043,[1]rejstrik!M:N,2,0)</f>
        <v>Plzeňský</v>
      </c>
      <c r="H1043" s="9">
        <v>7</v>
      </c>
      <c r="I1043" s="24">
        <v>20</v>
      </c>
      <c r="J1043" s="25">
        <v>20</v>
      </c>
      <c r="K1043" s="25">
        <v>0</v>
      </c>
      <c r="L1043" s="25">
        <v>0</v>
      </c>
      <c r="M1043" s="25">
        <v>0</v>
      </c>
      <c r="N1043" s="10">
        <v>37.323130636744786</v>
      </c>
      <c r="O1043" s="10">
        <v>29.660621337496337</v>
      </c>
      <c r="P1043" s="24">
        <v>20</v>
      </c>
      <c r="Q1043" s="25">
        <v>20</v>
      </c>
      <c r="R1043" s="25">
        <v>0</v>
      </c>
      <c r="S1043" s="25">
        <v>0</v>
      </c>
      <c r="T1043" s="25">
        <v>0</v>
      </c>
      <c r="U1043" s="10">
        <v>25.898713705431021</v>
      </c>
      <c r="V1043" s="11">
        <v>13.269530909598361</v>
      </c>
    </row>
    <row r="1044" spans="1:22" ht="12" customHeight="1" x14ac:dyDescent="0.2">
      <c r="A1044" s="7">
        <v>600009980</v>
      </c>
      <c r="B1044" s="7" t="s">
        <v>34</v>
      </c>
      <c r="C1044" s="9">
        <v>9</v>
      </c>
      <c r="D1044" s="7" t="s">
        <v>137</v>
      </c>
      <c r="E1044" s="7" t="s">
        <v>1148</v>
      </c>
      <c r="F1044" s="9" t="s">
        <v>46</v>
      </c>
      <c r="G1044" s="7" t="str">
        <f>VLOOKUP(F1044,[1]rejstrik!M:N,2,0)</f>
        <v>Plzeňský</v>
      </c>
      <c r="H1044" s="9">
        <v>7</v>
      </c>
      <c r="I1044" s="24">
        <v>73</v>
      </c>
      <c r="J1044" s="25">
        <v>70</v>
      </c>
      <c r="K1044" s="25">
        <v>0</v>
      </c>
      <c r="L1044" s="25">
        <v>3</v>
      </c>
      <c r="M1044" s="25">
        <v>0</v>
      </c>
      <c r="N1044" s="10">
        <v>35.880958844491566</v>
      </c>
      <c r="O1044" s="10">
        <v>26.100601071013653</v>
      </c>
      <c r="P1044" s="24">
        <v>73</v>
      </c>
      <c r="Q1044" s="25">
        <v>70</v>
      </c>
      <c r="R1044" s="25">
        <v>0</v>
      </c>
      <c r="S1044" s="25">
        <v>3</v>
      </c>
      <c r="T1044" s="25">
        <v>0</v>
      </c>
      <c r="U1044" s="10">
        <v>34.682789228223271</v>
      </c>
      <c r="V1044" s="11">
        <v>27.120310588474577</v>
      </c>
    </row>
    <row r="1045" spans="1:22" ht="12" customHeight="1" x14ac:dyDescent="0.2">
      <c r="A1045" s="7">
        <v>600010015</v>
      </c>
      <c r="B1045" s="7" t="s">
        <v>34</v>
      </c>
      <c r="C1045" s="9">
        <v>9</v>
      </c>
      <c r="D1045" s="7" t="s">
        <v>1152</v>
      </c>
      <c r="E1045" s="7" t="s">
        <v>1153</v>
      </c>
      <c r="F1045" s="9" t="s">
        <v>51</v>
      </c>
      <c r="G1045" s="7" t="str">
        <f>VLOOKUP(F1045,[1]rejstrik!M:N,2,0)</f>
        <v>Liberecký</v>
      </c>
      <c r="H1045" s="9">
        <v>7</v>
      </c>
      <c r="I1045" s="24">
        <v>169</v>
      </c>
      <c r="J1045" s="25">
        <v>167</v>
      </c>
      <c r="K1045" s="25">
        <v>0</v>
      </c>
      <c r="L1045" s="25">
        <v>2</v>
      </c>
      <c r="M1045" s="25">
        <v>0</v>
      </c>
      <c r="N1045" s="10">
        <v>52.567749308188418</v>
      </c>
      <c r="O1045" s="10">
        <v>23.586365772538556</v>
      </c>
      <c r="P1045" s="24">
        <v>169</v>
      </c>
      <c r="Q1045" s="25">
        <v>167</v>
      </c>
      <c r="R1045" s="25">
        <v>0</v>
      </c>
      <c r="S1045" s="25">
        <v>2</v>
      </c>
      <c r="T1045" s="25">
        <v>0</v>
      </c>
      <c r="U1045" s="10">
        <v>42.883345690145234</v>
      </c>
      <c r="V1045" s="11">
        <v>23.223749405962817</v>
      </c>
    </row>
    <row r="1046" spans="1:22" ht="12" customHeight="1" x14ac:dyDescent="0.2">
      <c r="A1046" s="7">
        <v>600010040</v>
      </c>
      <c r="B1046" s="7" t="s">
        <v>34</v>
      </c>
      <c r="C1046" s="9">
        <v>9</v>
      </c>
      <c r="D1046" s="7" t="s">
        <v>777</v>
      </c>
      <c r="E1046" s="7" t="s">
        <v>778</v>
      </c>
      <c r="F1046" s="9" t="s">
        <v>51</v>
      </c>
      <c r="G1046" s="7" t="str">
        <f>VLOOKUP(F1046,[1]rejstrik!M:N,2,0)</f>
        <v>Liberecký</v>
      </c>
      <c r="H1046" s="9">
        <v>7</v>
      </c>
      <c r="I1046" s="24">
        <v>168</v>
      </c>
      <c r="J1046" s="25">
        <v>160</v>
      </c>
      <c r="K1046" s="25">
        <v>0</v>
      </c>
      <c r="L1046" s="25">
        <v>8</v>
      </c>
      <c r="M1046" s="25">
        <v>0</v>
      </c>
      <c r="N1046" s="10">
        <v>48.920813161704814</v>
      </c>
      <c r="O1046" s="10">
        <v>24.774949058122832</v>
      </c>
      <c r="P1046" s="24">
        <v>168</v>
      </c>
      <c r="Q1046" s="25">
        <v>160</v>
      </c>
      <c r="R1046" s="25">
        <v>0</v>
      </c>
      <c r="S1046" s="25">
        <v>8</v>
      </c>
      <c r="T1046" s="25">
        <v>0</v>
      </c>
      <c r="U1046" s="10">
        <v>56.277018767865201</v>
      </c>
      <c r="V1046" s="11">
        <v>25.532678295299384</v>
      </c>
    </row>
    <row r="1047" spans="1:22" ht="12" customHeight="1" x14ac:dyDescent="0.2">
      <c r="A1047" s="7">
        <v>600010082</v>
      </c>
      <c r="B1047" s="7" t="s">
        <v>34</v>
      </c>
      <c r="C1047" s="9">
        <v>9</v>
      </c>
      <c r="D1047" s="7" t="s">
        <v>779</v>
      </c>
      <c r="E1047" s="7" t="s">
        <v>780</v>
      </c>
      <c r="F1047" s="9" t="s">
        <v>51</v>
      </c>
      <c r="G1047" s="7" t="str">
        <f>VLOOKUP(F1047,[1]rejstrik!M:N,2,0)</f>
        <v>Liberecký</v>
      </c>
      <c r="H1047" s="9">
        <v>5</v>
      </c>
      <c r="I1047" s="24">
        <v>17</v>
      </c>
      <c r="J1047" s="25">
        <v>16</v>
      </c>
      <c r="K1047" s="25">
        <v>0</v>
      </c>
      <c r="L1047" s="25">
        <v>1</v>
      </c>
      <c r="M1047" s="25">
        <v>0</v>
      </c>
      <c r="N1047" s="10">
        <v>33.047867085934911</v>
      </c>
      <c r="O1047" s="10">
        <v>22.947541480846969</v>
      </c>
      <c r="P1047" s="24">
        <v>17</v>
      </c>
      <c r="Q1047" s="25">
        <v>16</v>
      </c>
      <c r="R1047" s="25">
        <v>0</v>
      </c>
      <c r="S1047" s="25">
        <v>1</v>
      </c>
      <c r="T1047" s="25">
        <v>0</v>
      </c>
      <c r="U1047" s="10">
        <v>50.749680306905375</v>
      </c>
      <c r="V1047" s="11">
        <v>25.219983333397092</v>
      </c>
    </row>
    <row r="1048" spans="1:22" ht="12" customHeight="1" x14ac:dyDescent="0.2">
      <c r="A1048" s="7">
        <v>600010112</v>
      </c>
      <c r="B1048" s="7" t="s">
        <v>34</v>
      </c>
      <c r="C1048" s="9">
        <v>9</v>
      </c>
      <c r="D1048" s="7" t="s">
        <v>783</v>
      </c>
      <c r="E1048" s="7" t="s">
        <v>784</v>
      </c>
      <c r="F1048" s="9" t="s">
        <v>51</v>
      </c>
      <c r="G1048" s="7" t="str">
        <f>VLOOKUP(F1048,[1]rejstrik!M:N,2,0)</f>
        <v>Liberecký</v>
      </c>
      <c r="H1048" s="9">
        <v>5</v>
      </c>
      <c r="I1048" s="24">
        <v>83</v>
      </c>
      <c r="J1048" s="25">
        <v>80</v>
      </c>
      <c r="K1048" s="25">
        <v>0</v>
      </c>
      <c r="L1048" s="25">
        <v>3</v>
      </c>
      <c r="M1048" s="25">
        <v>0</v>
      </c>
      <c r="N1048" s="10">
        <v>32.025731080143586</v>
      </c>
      <c r="O1048" s="10">
        <v>21.007264182088427</v>
      </c>
      <c r="P1048" s="24">
        <v>83</v>
      </c>
      <c r="Q1048" s="25">
        <v>80</v>
      </c>
      <c r="R1048" s="25">
        <v>0</v>
      </c>
      <c r="S1048" s="25">
        <v>3</v>
      </c>
      <c r="T1048" s="25">
        <v>0</v>
      </c>
      <c r="U1048" s="10">
        <v>28.118041973822777</v>
      </c>
      <c r="V1048" s="11">
        <v>19.935403592347317</v>
      </c>
    </row>
    <row r="1049" spans="1:22" ht="12" customHeight="1" x14ac:dyDescent="0.2">
      <c r="A1049" s="7">
        <v>600010155</v>
      </c>
      <c r="B1049" s="7" t="s">
        <v>34</v>
      </c>
      <c r="C1049" s="9">
        <v>9</v>
      </c>
      <c r="D1049" s="7" t="s">
        <v>1155</v>
      </c>
      <c r="E1049" s="7" t="s">
        <v>1156</v>
      </c>
      <c r="F1049" s="9" t="s">
        <v>52</v>
      </c>
      <c r="G1049" s="7" t="str">
        <f>VLOOKUP(F1049,[1]rejstrik!M:N,2,0)</f>
        <v>Ústecký</v>
      </c>
      <c r="H1049" s="9">
        <v>7</v>
      </c>
      <c r="I1049" s="24">
        <v>123</v>
      </c>
      <c r="J1049" s="25">
        <v>122</v>
      </c>
      <c r="K1049" s="25">
        <v>0</v>
      </c>
      <c r="L1049" s="25">
        <v>1</v>
      </c>
      <c r="M1049" s="25">
        <v>0</v>
      </c>
      <c r="N1049" s="10">
        <v>32.068902599126837</v>
      </c>
      <c r="O1049" s="10">
        <v>24.076255742765856</v>
      </c>
      <c r="P1049" s="24">
        <v>123</v>
      </c>
      <c r="Q1049" s="25">
        <v>122</v>
      </c>
      <c r="R1049" s="25">
        <v>0</v>
      </c>
      <c r="S1049" s="25">
        <v>1</v>
      </c>
      <c r="T1049" s="25">
        <v>0</v>
      </c>
      <c r="U1049" s="10">
        <v>33.376199542749454</v>
      </c>
      <c r="V1049" s="11">
        <v>23.572559104980517</v>
      </c>
    </row>
    <row r="1050" spans="1:22" ht="12" customHeight="1" x14ac:dyDescent="0.2">
      <c r="A1050" s="7">
        <v>600010171</v>
      </c>
      <c r="B1050" s="7" t="s">
        <v>34</v>
      </c>
      <c r="C1050" s="9">
        <v>9</v>
      </c>
      <c r="D1050" s="7" t="s">
        <v>1159</v>
      </c>
      <c r="E1050" s="7" t="s">
        <v>1160</v>
      </c>
      <c r="F1050" s="9" t="s">
        <v>52</v>
      </c>
      <c r="G1050" s="7" t="str">
        <f>VLOOKUP(F1050,[1]rejstrik!M:N,2,0)</f>
        <v>Ústecký</v>
      </c>
      <c r="H1050" s="9">
        <v>7</v>
      </c>
      <c r="I1050" s="24">
        <v>129</v>
      </c>
      <c r="J1050" s="25">
        <v>129</v>
      </c>
      <c r="K1050" s="25">
        <v>0</v>
      </c>
      <c r="L1050" s="25">
        <v>0</v>
      </c>
      <c r="M1050" s="25">
        <v>0</v>
      </c>
      <c r="N1050" s="10">
        <v>48.472649826257722</v>
      </c>
      <c r="O1050" s="10">
        <v>27.931018703536143</v>
      </c>
      <c r="P1050" s="24">
        <v>129</v>
      </c>
      <c r="Q1050" s="25">
        <v>129</v>
      </c>
      <c r="R1050" s="25">
        <v>0</v>
      </c>
      <c r="S1050" s="25">
        <v>0</v>
      </c>
      <c r="T1050" s="25">
        <v>0</v>
      </c>
      <c r="U1050" s="10">
        <v>43.285331262106936</v>
      </c>
      <c r="V1050" s="11">
        <v>24.48987084620833</v>
      </c>
    </row>
    <row r="1051" spans="1:22" ht="12" customHeight="1" x14ac:dyDescent="0.2">
      <c r="A1051" s="7">
        <v>600010228</v>
      </c>
      <c r="B1051" s="7" t="s">
        <v>34</v>
      </c>
      <c r="C1051" s="9">
        <v>9</v>
      </c>
      <c r="D1051" s="7" t="s">
        <v>787</v>
      </c>
      <c r="E1051" s="7" t="s">
        <v>788</v>
      </c>
      <c r="F1051" s="9" t="s">
        <v>52</v>
      </c>
      <c r="G1051" s="7" t="str">
        <f>VLOOKUP(F1051,[1]rejstrik!M:N,2,0)</f>
        <v>Ústecký</v>
      </c>
      <c r="H1051" s="9">
        <v>7</v>
      </c>
      <c r="I1051" s="24">
        <v>71</v>
      </c>
      <c r="J1051" s="25">
        <v>68</v>
      </c>
      <c r="K1051" s="25">
        <v>0</v>
      </c>
      <c r="L1051" s="25">
        <v>3</v>
      </c>
      <c r="M1051" s="25">
        <v>0</v>
      </c>
      <c r="N1051" s="10">
        <v>36.538814693373496</v>
      </c>
      <c r="O1051" s="10">
        <v>25.638289745113216</v>
      </c>
      <c r="P1051" s="24">
        <v>71</v>
      </c>
      <c r="Q1051" s="25">
        <v>68</v>
      </c>
      <c r="R1051" s="25">
        <v>0</v>
      </c>
      <c r="S1051" s="25">
        <v>3</v>
      </c>
      <c r="T1051" s="25">
        <v>0</v>
      </c>
      <c r="U1051" s="10">
        <v>33.184419773626324</v>
      </c>
      <c r="V1051" s="11">
        <v>21.873076550949467</v>
      </c>
    </row>
    <row r="1052" spans="1:22" ht="12" customHeight="1" x14ac:dyDescent="0.2">
      <c r="A1052" s="7">
        <v>600010309</v>
      </c>
      <c r="B1052" s="7" t="s">
        <v>34</v>
      </c>
      <c r="C1052" s="9">
        <v>9</v>
      </c>
      <c r="D1052" s="7" t="s">
        <v>1168</v>
      </c>
      <c r="E1052" s="7" t="s">
        <v>1169</v>
      </c>
      <c r="F1052" s="9" t="s">
        <v>52</v>
      </c>
      <c r="G1052" s="7" t="str">
        <f>VLOOKUP(F1052,[1]rejstrik!M:N,2,0)</f>
        <v>Ústecký</v>
      </c>
      <c r="H1052" s="9">
        <v>7</v>
      </c>
      <c r="I1052" s="24">
        <v>94</v>
      </c>
      <c r="J1052" s="25">
        <v>93</v>
      </c>
      <c r="K1052" s="25">
        <v>0</v>
      </c>
      <c r="L1052" s="25">
        <v>1</v>
      </c>
      <c r="M1052" s="25">
        <v>0</v>
      </c>
      <c r="N1052" s="10">
        <v>40.424478687765344</v>
      </c>
      <c r="O1052" s="10">
        <v>25.966453356343106</v>
      </c>
      <c r="P1052" s="24">
        <v>94</v>
      </c>
      <c r="Q1052" s="25">
        <v>93</v>
      </c>
      <c r="R1052" s="25">
        <v>0</v>
      </c>
      <c r="S1052" s="25">
        <v>1</v>
      </c>
      <c r="T1052" s="25">
        <v>0</v>
      </c>
      <c r="U1052" s="10">
        <v>44.180331979339059</v>
      </c>
      <c r="V1052" s="11">
        <v>24.04764344235268</v>
      </c>
    </row>
    <row r="1053" spans="1:22" ht="12" customHeight="1" x14ac:dyDescent="0.2">
      <c r="A1053" s="7">
        <v>600010422</v>
      </c>
      <c r="B1053" s="7" t="s">
        <v>34</v>
      </c>
      <c r="C1053" s="9">
        <v>9</v>
      </c>
      <c r="D1053" s="7" t="s">
        <v>1154</v>
      </c>
      <c r="E1053" s="7" t="s">
        <v>1517</v>
      </c>
      <c r="F1053" s="9" t="s">
        <v>51</v>
      </c>
      <c r="G1053" s="7" t="str">
        <f>VLOOKUP(F1053,[1]rejstrik!M:N,2,0)</f>
        <v>Liberecký</v>
      </c>
      <c r="H1053" s="9">
        <v>7</v>
      </c>
      <c r="I1053" s="24">
        <v>26</v>
      </c>
      <c r="J1053" s="25">
        <v>26</v>
      </c>
      <c r="K1053" s="25">
        <v>0</v>
      </c>
      <c r="L1053" s="25">
        <v>0</v>
      </c>
      <c r="M1053" s="25">
        <v>0</v>
      </c>
      <c r="N1053" s="10">
        <v>59.259459058119816</v>
      </c>
      <c r="O1053" s="10">
        <v>26.854451939469914</v>
      </c>
      <c r="P1053" s="24">
        <v>26</v>
      </c>
      <c r="Q1053" s="25">
        <v>26</v>
      </c>
      <c r="R1053" s="25">
        <v>0</v>
      </c>
      <c r="S1053" s="25">
        <v>0</v>
      </c>
      <c r="T1053" s="25">
        <v>0</v>
      </c>
      <c r="U1053" s="10">
        <v>56.577258682343682</v>
      </c>
      <c r="V1053" s="11">
        <v>27.375203054160469</v>
      </c>
    </row>
    <row r="1054" spans="1:22" ht="12" customHeight="1" x14ac:dyDescent="0.2">
      <c r="A1054" s="7">
        <v>600010490</v>
      </c>
      <c r="B1054" s="7" t="s">
        <v>34</v>
      </c>
      <c r="C1054" s="9">
        <v>9</v>
      </c>
      <c r="D1054" s="7" t="s">
        <v>1176</v>
      </c>
      <c r="E1054" s="7" t="s">
        <v>1177</v>
      </c>
      <c r="F1054" s="9" t="s">
        <v>51</v>
      </c>
      <c r="G1054" s="7" t="str">
        <f>VLOOKUP(F1054,[1]rejstrik!M:N,2,0)</f>
        <v>Liberecký</v>
      </c>
      <c r="H1054" s="9">
        <v>7</v>
      </c>
      <c r="I1054" s="24">
        <v>107</v>
      </c>
      <c r="J1054" s="25">
        <v>107</v>
      </c>
      <c r="K1054" s="25">
        <v>0</v>
      </c>
      <c r="L1054" s="25">
        <v>0</v>
      </c>
      <c r="M1054" s="25">
        <v>0</v>
      </c>
      <c r="N1054" s="10">
        <v>34.145336081283858</v>
      </c>
      <c r="O1054" s="10">
        <v>21.855206080615663</v>
      </c>
      <c r="P1054" s="24">
        <v>107</v>
      </c>
      <c r="Q1054" s="25">
        <v>107</v>
      </c>
      <c r="R1054" s="25">
        <v>0</v>
      </c>
      <c r="S1054" s="25">
        <v>0</v>
      </c>
      <c r="T1054" s="25">
        <v>0</v>
      </c>
      <c r="U1054" s="10">
        <v>44.109210957370976</v>
      </c>
      <c r="V1054" s="11">
        <v>25.405818174640146</v>
      </c>
    </row>
    <row r="1055" spans="1:22" ht="12" customHeight="1" x14ac:dyDescent="0.2">
      <c r="A1055" s="7">
        <v>600010520</v>
      </c>
      <c r="B1055" s="7" t="s">
        <v>34</v>
      </c>
      <c r="C1055" s="9">
        <v>9</v>
      </c>
      <c r="D1055" s="7" t="s">
        <v>1179</v>
      </c>
      <c r="E1055" s="7" t="s">
        <v>1180</v>
      </c>
      <c r="F1055" s="9" t="s">
        <v>51</v>
      </c>
      <c r="G1055" s="7" t="str">
        <f>VLOOKUP(F1055,[1]rejstrik!M:N,2,0)</f>
        <v>Liberecký</v>
      </c>
      <c r="H1055" s="9">
        <v>5</v>
      </c>
      <c r="I1055" s="24">
        <v>40</v>
      </c>
      <c r="J1055" s="25">
        <v>40</v>
      </c>
      <c r="K1055" s="25">
        <v>0</v>
      </c>
      <c r="L1055" s="25">
        <v>0</v>
      </c>
      <c r="M1055" s="25">
        <v>0</v>
      </c>
      <c r="N1055" s="10">
        <v>32.226853527584232</v>
      </c>
      <c r="O1055" s="10">
        <v>22.153589788938884</v>
      </c>
      <c r="P1055" s="24">
        <v>40</v>
      </c>
      <c r="Q1055" s="25">
        <v>40</v>
      </c>
      <c r="R1055" s="25">
        <v>0</v>
      </c>
      <c r="S1055" s="25">
        <v>0</v>
      </c>
      <c r="T1055" s="25">
        <v>0</v>
      </c>
      <c r="U1055" s="10">
        <v>38.19642319843539</v>
      </c>
      <c r="V1055" s="11">
        <v>21.796758686801216</v>
      </c>
    </row>
    <row r="1056" spans="1:22" ht="12" customHeight="1" x14ac:dyDescent="0.2">
      <c r="A1056" s="7">
        <v>600010546</v>
      </c>
      <c r="B1056" s="7" t="s">
        <v>34</v>
      </c>
      <c r="C1056" s="9">
        <v>9</v>
      </c>
      <c r="D1056" s="7" t="s">
        <v>1183</v>
      </c>
      <c r="E1056" s="7" t="s">
        <v>1184</v>
      </c>
      <c r="F1056" s="9" t="s">
        <v>51</v>
      </c>
      <c r="G1056" s="7" t="str">
        <f>VLOOKUP(F1056,[1]rejstrik!M:N,2,0)</f>
        <v>Liberecký</v>
      </c>
      <c r="H1056" s="9">
        <v>5</v>
      </c>
      <c r="I1056" s="24">
        <v>95</v>
      </c>
      <c r="J1056" s="25">
        <v>93</v>
      </c>
      <c r="K1056" s="25">
        <v>0</v>
      </c>
      <c r="L1056" s="25">
        <v>2</v>
      </c>
      <c r="M1056" s="25">
        <v>0</v>
      </c>
      <c r="N1056" s="10">
        <v>45.305765481577914</v>
      </c>
      <c r="O1056" s="10">
        <v>24.688586754470752</v>
      </c>
      <c r="P1056" s="24">
        <v>95</v>
      </c>
      <c r="Q1056" s="25">
        <v>93</v>
      </c>
      <c r="R1056" s="25">
        <v>0</v>
      </c>
      <c r="S1056" s="25">
        <v>2</v>
      </c>
      <c r="T1056" s="25">
        <v>0</v>
      </c>
      <c r="U1056" s="10">
        <v>41.039728489366205</v>
      </c>
      <c r="V1056" s="11">
        <v>23.492959998715861</v>
      </c>
    </row>
    <row r="1057" spans="1:22" ht="12" customHeight="1" x14ac:dyDescent="0.2">
      <c r="A1057" s="7">
        <v>600010562</v>
      </c>
      <c r="B1057" s="7" t="s">
        <v>34</v>
      </c>
      <c r="C1057" s="9">
        <v>9</v>
      </c>
      <c r="D1057" s="7" t="s">
        <v>1526</v>
      </c>
      <c r="E1057" s="7" t="s">
        <v>1527</v>
      </c>
      <c r="F1057" s="9" t="s">
        <v>51</v>
      </c>
      <c r="G1057" s="7" t="str">
        <f>VLOOKUP(F1057,[1]rejstrik!M:N,2,0)</f>
        <v>Liberecký</v>
      </c>
      <c r="H1057" s="9">
        <v>7</v>
      </c>
      <c r="I1057" s="24">
        <v>132</v>
      </c>
      <c r="J1057" s="25">
        <v>124</v>
      </c>
      <c r="K1057" s="25">
        <v>0</v>
      </c>
      <c r="L1057" s="25">
        <v>8</v>
      </c>
      <c r="M1057" s="25">
        <v>0</v>
      </c>
      <c r="N1057" s="10">
        <v>48.813498364863584</v>
      </c>
      <c r="O1057" s="10">
        <v>25.072794774798986</v>
      </c>
      <c r="P1057" s="24">
        <v>132</v>
      </c>
      <c r="Q1057" s="25">
        <v>124</v>
      </c>
      <c r="R1057" s="25">
        <v>0</v>
      </c>
      <c r="S1057" s="25">
        <v>8</v>
      </c>
      <c r="T1057" s="25">
        <v>0</v>
      </c>
      <c r="U1057" s="10">
        <v>57.895430633271374</v>
      </c>
      <c r="V1057" s="11">
        <v>25.373925996238025</v>
      </c>
    </row>
    <row r="1058" spans="1:22" ht="12" customHeight="1" x14ac:dyDescent="0.2">
      <c r="A1058" s="7">
        <v>600010571</v>
      </c>
      <c r="B1058" s="7" t="s">
        <v>34</v>
      </c>
      <c r="C1058" s="9">
        <v>9</v>
      </c>
      <c r="D1058" s="7" t="s">
        <v>1528</v>
      </c>
      <c r="E1058" s="7" t="s">
        <v>1529</v>
      </c>
      <c r="F1058" s="9" t="s">
        <v>51</v>
      </c>
      <c r="G1058" s="7" t="str">
        <f>VLOOKUP(F1058,[1]rejstrik!M:N,2,0)</f>
        <v>Liberecký</v>
      </c>
      <c r="H1058" s="9">
        <v>7</v>
      </c>
      <c r="I1058" s="24">
        <v>311</v>
      </c>
      <c r="J1058" s="25">
        <v>309</v>
      </c>
      <c r="K1058" s="25">
        <v>0</v>
      </c>
      <c r="L1058" s="25">
        <v>2</v>
      </c>
      <c r="M1058" s="25">
        <v>0</v>
      </c>
      <c r="N1058" s="10">
        <v>61.140405516172571</v>
      </c>
      <c r="O1058" s="10">
        <v>23.184332725652144</v>
      </c>
      <c r="P1058" s="24">
        <v>311</v>
      </c>
      <c r="Q1058" s="25">
        <v>309</v>
      </c>
      <c r="R1058" s="25">
        <v>0</v>
      </c>
      <c r="S1058" s="25">
        <v>2</v>
      </c>
      <c r="T1058" s="25">
        <v>0</v>
      </c>
      <c r="U1058" s="10">
        <v>57.208746384358136</v>
      </c>
      <c r="V1058" s="11">
        <v>23.062438970095453</v>
      </c>
    </row>
    <row r="1059" spans="1:22" ht="12" customHeight="1" x14ac:dyDescent="0.2">
      <c r="A1059" s="7">
        <v>600010643</v>
      </c>
      <c r="B1059" s="7" t="s">
        <v>34</v>
      </c>
      <c r="C1059" s="9">
        <v>9</v>
      </c>
      <c r="D1059" s="7" t="s">
        <v>1534</v>
      </c>
      <c r="E1059" s="7" t="s">
        <v>1535</v>
      </c>
      <c r="F1059" s="9" t="s">
        <v>51</v>
      </c>
      <c r="G1059" s="7" t="str">
        <f>VLOOKUP(F1059,[1]rejstrik!M:N,2,0)</f>
        <v>Liberecký</v>
      </c>
      <c r="H1059" s="9">
        <v>7</v>
      </c>
      <c r="I1059" s="24">
        <v>38</v>
      </c>
      <c r="J1059" s="25">
        <v>34</v>
      </c>
      <c r="K1059" s="25">
        <v>0</v>
      </c>
      <c r="L1059" s="25">
        <v>4</v>
      </c>
      <c r="M1059" s="25">
        <v>0</v>
      </c>
      <c r="N1059" s="10">
        <v>33.74262110961476</v>
      </c>
      <c r="O1059" s="10">
        <v>22.225049771498629</v>
      </c>
      <c r="P1059" s="24">
        <v>38</v>
      </c>
      <c r="Q1059" s="25">
        <v>34</v>
      </c>
      <c r="R1059" s="25">
        <v>0</v>
      </c>
      <c r="S1059" s="25">
        <v>4</v>
      </c>
      <c r="T1059" s="25">
        <v>0</v>
      </c>
      <c r="U1059" s="10">
        <v>27.878631669306802</v>
      </c>
      <c r="V1059" s="11">
        <v>22.209922641903823</v>
      </c>
    </row>
    <row r="1060" spans="1:22" ht="12" customHeight="1" x14ac:dyDescent="0.2">
      <c r="A1060" s="7">
        <v>600010686</v>
      </c>
      <c r="B1060" s="7" t="s">
        <v>34</v>
      </c>
      <c r="C1060" s="9">
        <v>9</v>
      </c>
      <c r="D1060" s="7" t="s">
        <v>1189</v>
      </c>
      <c r="E1060" s="7" t="s">
        <v>1190</v>
      </c>
      <c r="F1060" s="9" t="s">
        <v>51</v>
      </c>
      <c r="G1060" s="7" t="str">
        <f>VLOOKUP(F1060,[1]rejstrik!M:N,2,0)</f>
        <v>Liberecký</v>
      </c>
      <c r="H1060" s="9">
        <v>7</v>
      </c>
      <c r="I1060" s="24">
        <v>94</v>
      </c>
      <c r="J1060" s="25">
        <v>89</v>
      </c>
      <c r="K1060" s="25">
        <v>0</v>
      </c>
      <c r="L1060" s="25">
        <v>5</v>
      </c>
      <c r="M1060" s="25">
        <v>0</v>
      </c>
      <c r="N1060" s="10">
        <v>37.592493366641612</v>
      </c>
      <c r="O1060" s="10">
        <v>25.035493924691494</v>
      </c>
      <c r="P1060" s="24">
        <v>94</v>
      </c>
      <c r="Q1060" s="25">
        <v>89</v>
      </c>
      <c r="R1060" s="25">
        <v>0</v>
      </c>
      <c r="S1060" s="25">
        <v>5</v>
      </c>
      <c r="T1060" s="25">
        <v>0</v>
      </c>
      <c r="U1060" s="10">
        <v>31.628275322313183</v>
      </c>
      <c r="V1060" s="11">
        <v>23.207353133452617</v>
      </c>
    </row>
    <row r="1061" spans="1:22" ht="12" customHeight="1" x14ac:dyDescent="0.2">
      <c r="A1061" s="7">
        <v>600010759</v>
      </c>
      <c r="B1061" s="7" t="s">
        <v>34</v>
      </c>
      <c r="C1061" s="9">
        <v>9</v>
      </c>
      <c r="D1061" s="7" t="s">
        <v>1191</v>
      </c>
      <c r="E1061" s="7" t="s">
        <v>1192</v>
      </c>
      <c r="F1061" s="9" t="s">
        <v>52</v>
      </c>
      <c r="G1061" s="7" t="str">
        <f>VLOOKUP(F1061,[1]rejstrik!M:N,2,0)</f>
        <v>Ústecký</v>
      </c>
      <c r="H1061" s="9">
        <v>7</v>
      </c>
      <c r="I1061" s="24">
        <v>290</v>
      </c>
      <c r="J1061" s="25">
        <v>285</v>
      </c>
      <c r="K1061" s="25">
        <v>0</v>
      </c>
      <c r="L1061" s="25">
        <v>5</v>
      </c>
      <c r="M1061" s="25">
        <v>0</v>
      </c>
      <c r="N1061" s="10">
        <v>43.675815107097833</v>
      </c>
      <c r="O1061" s="10">
        <v>25.156953683270086</v>
      </c>
      <c r="P1061" s="24">
        <v>290</v>
      </c>
      <c r="Q1061" s="25">
        <v>285</v>
      </c>
      <c r="R1061" s="25">
        <v>0</v>
      </c>
      <c r="S1061" s="25">
        <v>5</v>
      </c>
      <c r="T1061" s="25">
        <v>0</v>
      </c>
      <c r="U1061" s="10">
        <v>37.326647821600012</v>
      </c>
      <c r="V1061" s="11">
        <v>24.071825090354093</v>
      </c>
    </row>
    <row r="1062" spans="1:22" ht="12" customHeight="1" x14ac:dyDescent="0.2">
      <c r="A1062" s="7">
        <v>600010767</v>
      </c>
      <c r="B1062" s="7" t="s">
        <v>34</v>
      </c>
      <c r="C1062" s="9">
        <v>9</v>
      </c>
      <c r="D1062" s="7" t="s">
        <v>1548</v>
      </c>
      <c r="E1062" s="7" t="s">
        <v>1549</v>
      </c>
      <c r="F1062" s="9" t="s">
        <v>52</v>
      </c>
      <c r="G1062" s="7" t="str">
        <f>VLOOKUP(F1062,[1]rejstrik!M:N,2,0)</f>
        <v>Ústecký</v>
      </c>
      <c r="H1062" s="9">
        <v>5</v>
      </c>
      <c r="I1062" s="24">
        <v>34</v>
      </c>
      <c r="J1062" s="25">
        <v>34</v>
      </c>
      <c r="K1062" s="25">
        <v>0</v>
      </c>
      <c r="L1062" s="25">
        <v>0</v>
      </c>
      <c r="M1062" s="25">
        <v>0</v>
      </c>
      <c r="N1062" s="10">
        <v>40.843367027382854</v>
      </c>
      <c r="O1062" s="10">
        <v>21.832045393256358</v>
      </c>
      <c r="P1062" s="24">
        <v>34</v>
      </c>
      <c r="Q1062" s="25">
        <v>34</v>
      </c>
      <c r="R1062" s="25">
        <v>0</v>
      </c>
      <c r="S1062" s="25">
        <v>0</v>
      </c>
      <c r="T1062" s="25">
        <v>0</v>
      </c>
      <c r="U1062" s="10">
        <v>33.496269878494509</v>
      </c>
      <c r="V1062" s="11">
        <v>20.236658588258663</v>
      </c>
    </row>
    <row r="1063" spans="1:22" ht="12" customHeight="1" x14ac:dyDescent="0.2">
      <c r="A1063" s="7">
        <v>600010783</v>
      </c>
      <c r="B1063" s="7" t="s">
        <v>34</v>
      </c>
      <c r="C1063" s="9">
        <v>9</v>
      </c>
      <c r="D1063" s="7" t="s">
        <v>1550</v>
      </c>
      <c r="E1063" s="7" t="s">
        <v>1551</v>
      </c>
      <c r="F1063" s="9" t="s">
        <v>52</v>
      </c>
      <c r="G1063" s="7" t="str">
        <f>VLOOKUP(F1063,[1]rejstrik!M:N,2,0)</f>
        <v>Ústecký</v>
      </c>
      <c r="H1063" s="9">
        <v>5</v>
      </c>
      <c r="I1063" s="24">
        <v>67</v>
      </c>
      <c r="J1063" s="25">
        <v>67</v>
      </c>
      <c r="K1063" s="25">
        <v>0</v>
      </c>
      <c r="L1063" s="25">
        <v>0</v>
      </c>
      <c r="M1063" s="25">
        <v>0</v>
      </c>
      <c r="N1063" s="10">
        <v>30.884262967129789</v>
      </c>
      <c r="O1063" s="10">
        <v>24.429608312159715</v>
      </c>
      <c r="P1063" s="24">
        <v>67</v>
      </c>
      <c r="Q1063" s="25">
        <v>67</v>
      </c>
      <c r="R1063" s="25">
        <v>0</v>
      </c>
      <c r="S1063" s="25">
        <v>0</v>
      </c>
      <c r="T1063" s="25">
        <v>0</v>
      </c>
      <c r="U1063" s="10">
        <v>31.510792659240288</v>
      </c>
      <c r="V1063" s="11">
        <v>25.728591799953527</v>
      </c>
    </row>
    <row r="1064" spans="1:22" ht="12" customHeight="1" x14ac:dyDescent="0.2">
      <c r="A1064" s="7">
        <v>600010856</v>
      </c>
      <c r="B1064" s="7" t="s">
        <v>34</v>
      </c>
      <c r="C1064" s="9">
        <v>9</v>
      </c>
      <c r="D1064" s="7" t="s">
        <v>1198</v>
      </c>
      <c r="E1064" s="7" t="s">
        <v>1199</v>
      </c>
      <c r="F1064" s="9" t="s">
        <v>52</v>
      </c>
      <c r="G1064" s="7" t="str">
        <f>VLOOKUP(F1064,[1]rejstrik!M:N,2,0)</f>
        <v>Ústecký</v>
      </c>
      <c r="H1064" s="9">
        <v>5</v>
      </c>
      <c r="I1064" s="24">
        <v>42</v>
      </c>
      <c r="J1064" s="25">
        <v>42</v>
      </c>
      <c r="K1064" s="25">
        <v>0</v>
      </c>
      <c r="L1064" s="25">
        <v>0</v>
      </c>
      <c r="M1064" s="25">
        <v>0</v>
      </c>
      <c r="N1064" s="10">
        <v>34.340460462530878</v>
      </c>
      <c r="O1064" s="10">
        <v>25.589358569516925</v>
      </c>
      <c r="P1064" s="24">
        <v>43</v>
      </c>
      <c r="Q1064" s="25">
        <v>43</v>
      </c>
      <c r="R1064" s="25">
        <v>0</v>
      </c>
      <c r="S1064" s="25">
        <v>0</v>
      </c>
      <c r="T1064" s="25">
        <v>0</v>
      </c>
      <c r="U1064" s="10">
        <v>27.163889287351171</v>
      </c>
      <c r="V1064" s="11">
        <v>21.699311721014507</v>
      </c>
    </row>
    <row r="1065" spans="1:22" ht="12" customHeight="1" x14ac:dyDescent="0.2">
      <c r="A1065" s="7">
        <v>600010902</v>
      </c>
      <c r="B1065" s="7" t="s">
        <v>34</v>
      </c>
      <c r="C1065" s="9">
        <v>9</v>
      </c>
      <c r="D1065" s="7" t="s">
        <v>1202</v>
      </c>
      <c r="E1065" s="7" t="s">
        <v>1203</v>
      </c>
      <c r="F1065" s="9" t="s">
        <v>52</v>
      </c>
      <c r="G1065" s="7" t="str">
        <f>VLOOKUP(F1065,[1]rejstrik!M:N,2,0)</f>
        <v>Ústecký</v>
      </c>
      <c r="H1065" s="9">
        <v>5</v>
      </c>
      <c r="I1065" s="24">
        <v>29</v>
      </c>
      <c r="J1065" s="25">
        <v>22</v>
      </c>
      <c r="K1065" s="25">
        <v>0</v>
      </c>
      <c r="L1065" s="25">
        <v>7</v>
      </c>
      <c r="M1065" s="25">
        <v>0</v>
      </c>
      <c r="N1065" s="10">
        <v>21.324204857369278</v>
      </c>
      <c r="O1065" s="10">
        <v>19.073872884779288</v>
      </c>
      <c r="P1065" s="24">
        <v>29</v>
      </c>
      <c r="Q1065" s="25">
        <v>22</v>
      </c>
      <c r="R1065" s="25">
        <v>0</v>
      </c>
      <c r="S1065" s="25">
        <v>7</v>
      </c>
      <c r="T1065" s="25">
        <v>0</v>
      </c>
      <c r="U1065" s="10">
        <v>16.451953718013595</v>
      </c>
      <c r="V1065" s="11">
        <v>15.725920995225028</v>
      </c>
    </row>
    <row r="1066" spans="1:22" ht="12" customHeight="1" x14ac:dyDescent="0.2">
      <c r="A1066" s="7">
        <v>600011011</v>
      </c>
      <c r="B1066" s="7" t="s">
        <v>34</v>
      </c>
      <c r="C1066" s="9">
        <v>9</v>
      </c>
      <c r="D1066" s="7" t="s">
        <v>1590</v>
      </c>
      <c r="E1066" s="7" t="s">
        <v>1591</v>
      </c>
      <c r="F1066" s="9" t="s">
        <v>52</v>
      </c>
      <c r="G1066" s="7" t="str">
        <f>VLOOKUP(F1066,[1]rejstrik!M:N,2,0)</f>
        <v>Ústecký</v>
      </c>
      <c r="H1066" s="9">
        <v>7</v>
      </c>
      <c r="I1066" s="24">
        <v>98</v>
      </c>
      <c r="J1066" s="25">
        <v>95</v>
      </c>
      <c r="K1066" s="25">
        <v>0</v>
      </c>
      <c r="L1066" s="25">
        <v>3</v>
      </c>
      <c r="M1066" s="25">
        <v>0</v>
      </c>
      <c r="N1066" s="10">
        <v>34.138642688523881</v>
      </c>
      <c r="O1066" s="10">
        <v>23.217986948466354</v>
      </c>
      <c r="P1066" s="24">
        <v>98</v>
      </c>
      <c r="Q1066" s="25">
        <v>95</v>
      </c>
      <c r="R1066" s="25">
        <v>0</v>
      </c>
      <c r="S1066" s="25">
        <v>3</v>
      </c>
      <c r="T1066" s="25">
        <v>0</v>
      </c>
      <c r="U1066" s="10">
        <v>33.68429762536325</v>
      </c>
      <c r="V1066" s="11">
        <v>22.787897150914663</v>
      </c>
    </row>
    <row r="1067" spans="1:22" ht="12" customHeight="1" x14ac:dyDescent="0.2">
      <c r="A1067" s="7">
        <v>600011020</v>
      </c>
      <c r="B1067" s="7" t="s">
        <v>34</v>
      </c>
      <c r="C1067" s="9">
        <v>9</v>
      </c>
      <c r="D1067" s="7" t="s">
        <v>1204</v>
      </c>
      <c r="E1067" s="7" t="s">
        <v>1205</v>
      </c>
      <c r="F1067" s="9" t="s">
        <v>52</v>
      </c>
      <c r="G1067" s="7" t="str">
        <f>VLOOKUP(F1067,[1]rejstrik!M:N,2,0)</f>
        <v>Ústecký</v>
      </c>
      <c r="H1067" s="9">
        <v>5</v>
      </c>
      <c r="I1067" s="24">
        <v>12</v>
      </c>
      <c r="J1067" s="25">
        <v>9</v>
      </c>
      <c r="K1067" s="25">
        <v>0</v>
      </c>
      <c r="L1067" s="25">
        <v>3</v>
      </c>
      <c r="M1067" s="25">
        <v>0</v>
      </c>
      <c r="N1067" s="10">
        <v>24.532219306447882</v>
      </c>
      <c r="O1067" s="10">
        <v>25.877871761680169</v>
      </c>
      <c r="P1067" s="24">
        <v>12</v>
      </c>
      <c r="Q1067" s="25">
        <v>9</v>
      </c>
      <c r="R1067" s="25">
        <v>0</v>
      </c>
      <c r="S1067" s="25">
        <v>3</v>
      </c>
      <c r="T1067" s="25">
        <v>0</v>
      </c>
      <c r="U1067" s="10">
        <v>32.730220818080006</v>
      </c>
      <c r="V1067" s="11">
        <v>16.012676948671594</v>
      </c>
    </row>
    <row r="1068" spans="1:22" ht="12" customHeight="1" x14ac:dyDescent="0.2">
      <c r="A1068" s="7">
        <v>600011038</v>
      </c>
      <c r="B1068" s="7" t="s">
        <v>34</v>
      </c>
      <c r="C1068" s="9">
        <v>9</v>
      </c>
      <c r="D1068" s="7" t="s">
        <v>1206</v>
      </c>
      <c r="E1068" s="7" t="s">
        <v>1205</v>
      </c>
      <c r="F1068" s="9" t="s">
        <v>52</v>
      </c>
      <c r="G1068" s="7" t="str">
        <f>VLOOKUP(F1068,[1]rejstrik!M:N,2,0)</f>
        <v>Ústecký</v>
      </c>
      <c r="H1068" s="9">
        <v>5</v>
      </c>
      <c r="I1068" s="24">
        <v>16</v>
      </c>
      <c r="J1068" s="25">
        <v>15</v>
      </c>
      <c r="K1068" s="25">
        <v>0</v>
      </c>
      <c r="L1068" s="25">
        <v>1</v>
      </c>
      <c r="M1068" s="25">
        <v>0</v>
      </c>
      <c r="N1068" s="10">
        <v>25.089634924943951</v>
      </c>
      <c r="O1068" s="10">
        <v>19.15516334098594</v>
      </c>
      <c r="P1068" s="24">
        <v>16</v>
      </c>
      <c r="Q1068" s="25">
        <v>15</v>
      </c>
      <c r="R1068" s="25">
        <v>0</v>
      </c>
      <c r="S1068" s="25">
        <v>1</v>
      </c>
      <c r="T1068" s="25">
        <v>0</v>
      </c>
      <c r="U1068" s="10">
        <v>40.388897246878301</v>
      </c>
      <c r="V1068" s="11">
        <v>24.127417500598696</v>
      </c>
    </row>
    <row r="1069" spans="1:22" ht="12" customHeight="1" x14ac:dyDescent="0.2">
      <c r="A1069" s="7">
        <v>600011046</v>
      </c>
      <c r="B1069" s="7" t="s">
        <v>34</v>
      </c>
      <c r="C1069" s="9">
        <v>9</v>
      </c>
      <c r="D1069" s="7" t="s">
        <v>1207</v>
      </c>
      <c r="E1069" s="7" t="s">
        <v>1208</v>
      </c>
      <c r="F1069" s="9" t="s">
        <v>52</v>
      </c>
      <c r="G1069" s="7" t="str">
        <f>VLOOKUP(F1069,[1]rejstrik!M:N,2,0)</f>
        <v>Ústecký</v>
      </c>
      <c r="H1069" s="9">
        <v>2</v>
      </c>
      <c r="I1069" s="24">
        <v>64</v>
      </c>
      <c r="J1069" s="25">
        <v>62</v>
      </c>
      <c r="K1069" s="25">
        <v>0</v>
      </c>
      <c r="L1069" s="25">
        <v>2</v>
      </c>
      <c r="M1069" s="25">
        <v>0</v>
      </c>
      <c r="N1069" s="10">
        <v>44.490256805446499</v>
      </c>
      <c r="O1069" s="10">
        <v>26.803328112757992</v>
      </c>
      <c r="P1069" s="24">
        <v>64</v>
      </c>
      <c r="Q1069" s="25">
        <v>62</v>
      </c>
      <c r="R1069" s="25">
        <v>0</v>
      </c>
      <c r="S1069" s="25">
        <v>2</v>
      </c>
      <c r="T1069" s="25">
        <v>0</v>
      </c>
      <c r="U1069" s="10">
        <v>39.237237754601871</v>
      </c>
      <c r="V1069" s="11">
        <v>27.247964338408082</v>
      </c>
    </row>
    <row r="1070" spans="1:22" ht="12" customHeight="1" x14ac:dyDescent="0.2">
      <c r="A1070" s="7">
        <v>600011089</v>
      </c>
      <c r="B1070" s="7" t="s">
        <v>34</v>
      </c>
      <c r="C1070" s="9">
        <v>9</v>
      </c>
      <c r="D1070" s="7" t="s">
        <v>1213</v>
      </c>
      <c r="E1070" s="7" t="s">
        <v>1214</v>
      </c>
      <c r="F1070" s="9" t="s">
        <v>52</v>
      </c>
      <c r="G1070" s="7" t="str">
        <f>VLOOKUP(F1070,[1]rejstrik!M:N,2,0)</f>
        <v>Ústecký</v>
      </c>
      <c r="H1070" s="9">
        <v>5</v>
      </c>
      <c r="I1070" s="24">
        <v>83</v>
      </c>
      <c r="J1070" s="25">
        <v>82</v>
      </c>
      <c r="K1070" s="25">
        <v>0</v>
      </c>
      <c r="L1070" s="25">
        <v>1</v>
      </c>
      <c r="M1070" s="25">
        <v>0</v>
      </c>
      <c r="N1070" s="10">
        <v>38.516968261710481</v>
      </c>
      <c r="O1070" s="10">
        <v>26.323990863338167</v>
      </c>
      <c r="P1070" s="24">
        <v>83</v>
      </c>
      <c r="Q1070" s="25">
        <v>82</v>
      </c>
      <c r="R1070" s="25">
        <v>0</v>
      </c>
      <c r="S1070" s="25">
        <v>1</v>
      </c>
      <c r="T1070" s="25">
        <v>0</v>
      </c>
      <c r="U1070" s="10">
        <v>27.189177586074045</v>
      </c>
      <c r="V1070" s="11">
        <v>21.228506055841475</v>
      </c>
    </row>
    <row r="1071" spans="1:22" ht="12" customHeight="1" x14ac:dyDescent="0.2">
      <c r="A1071" s="7">
        <v>600011119</v>
      </c>
      <c r="B1071" s="7" t="s">
        <v>34</v>
      </c>
      <c r="C1071" s="9">
        <v>9</v>
      </c>
      <c r="D1071" s="7" t="s">
        <v>1217</v>
      </c>
      <c r="E1071" s="7" t="s">
        <v>1218</v>
      </c>
      <c r="F1071" s="9" t="s">
        <v>52</v>
      </c>
      <c r="G1071" s="7" t="str">
        <f>VLOOKUP(F1071,[1]rejstrik!M:N,2,0)</f>
        <v>Ústecký</v>
      </c>
      <c r="H1071" s="9">
        <v>5</v>
      </c>
      <c r="I1071" s="24">
        <v>119</v>
      </c>
      <c r="J1071" s="25">
        <v>114</v>
      </c>
      <c r="K1071" s="25">
        <v>0</v>
      </c>
      <c r="L1071" s="25">
        <v>5</v>
      </c>
      <c r="M1071" s="25">
        <v>0</v>
      </c>
      <c r="N1071" s="10">
        <v>25.887836087972783</v>
      </c>
      <c r="O1071" s="10">
        <v>23.295249528942438</v>
      </c>
      <c r="P1071" s="24">
        <v>119</v>
      </c>
      <c r="Q1071" s="25">
        <v>114</v>
      </c>
      <c r="R1071" s="25">
        <v>0</v>
      </c>
      <c r="S1071" s="25">
        <v>5</v>
      </c>
      <c r="T1071" s="25">
        <v>0</v>
      </c>
      <c r="U1071" s="10">
        <v>29.831258792384901</v>
      </c>
      <c r="V1071" s="11">
        <v>22.201723767007579</v>
      </c>
    </row>
    <row r="1072" spans="1:22" ht="12" customHeight="1" x14ac:dyDescent="0.2">
      <c r="A1072" s="7">
        <v>600011127</v>
      </c>
      <c r="B1072" s="7" t="s">
        <v>34</v>
      </c>
      <c r="C1072" s="9">
        <v>9</v>
      </c>
      <c r="D1072" s="7" t="s">
        <v>1619</v>
      </c>
      <c r="E1072" s="7" t="s">
        <v>1216</v>
      </c>
      <c r="F1072" s="9" t="s">
        <v>52</v>
      </c>
      <c r="G1072" s="7" t="str">
        <f>VLOOKUP(F1072,[1]rejstrik!M:N,2,0)</f>
        <v>Ústecký</v>
      </c>
      <c r="H1072" s="9">
        <v>5</v>
      </c>
      <c r="I1072" s="24">
        <v>91</v>
      </c>
      <c r="J1072" s="25">
        <v>91</v>
      </c>
      <c r="K1072" s="25">
        <v>0</v>
      </c>
      <c r="L1072" s="25">
        <v>0</v>
      </c>
      <c r="M1072" s="25">
        <v>0</v>
      </c>
      <c r="N1072" s="10">
        <v>29.016260938711401</v>
      </c>
      <c r="O1072" s="10">
        <v>21.23456671071969</v>
      </c>
      <c r="P1072" s="24">
        <v>91</v>
      </c>
      <c r="Q1072" s="25">
        <v>91</v>
      </c>
      <c r="R1072" s="25">
        <v>0</v>
      </c>
      <c r="S1072" s="25">
        <v>0</v>
      </c>
      <c r="T1072" s="25">
        <v>0</v>
      </c>
      <c r="U1072" s="10">
        <v>30.275535356775009</v>
      </c>
      <c r="V1072" s="11">
        <v>21.22306676851143</v>
      </c>
    </row>
    <row r="1073" spans="1:22" ht="12" customHeight="1" x14ac:dyDescent="0.2">
      <c r="A1073" s="7">
        <v>600011143</v>
      </c>
      <c r="B1073" s="7" t="s">
        <v>34</v>
      </c>
      <c r="C1073" s="9">
        <v>9</v>
      </c>
      <c r="D1073" s="7" t="s">
        <v>1620</v>
      </c>
      <c r="E1073" s="7" t="s">
        <v>1621</v>
      </c>
      <c r="F1073" s="9" t="s">
        <v>52</v>
      </c>
      <c r="G1073" s="7" t="str">
        <f>VLOOKUP(F1073,[1]rejstrik!M:N,2,0)</f>
        <v>Ústecký</v>
      </c>
      <c r="H1073" s="9">
        <v>7</v>
      </c>
      <c r="I1073" s="24">
        <v>104</v>
      </c>
      <c r="J1073" s="25">
        <v>93</v>
      </c>
      <c r="K1073" s="25">
        <v>0</v>
      </c>
      <c r="L1073" s="25">
        <v>11</v>
      </c>
      <c r="M1073" s="25">
        <v>0</v>
      </c>
      <c r="N1073" s="10">
        <v>35.897406582514634</v>
      </c>
      <c r="O1073" s="10">
        <v>26.937524678247399</v>
      </c>
      <c r="P1073" s="24">
        <v>104</v>
      </c>
      <c r="Q1073" s="25">
        <v>93</v>
      </c>
      <c r="R1073" s="25">
        <v>0</v>
      </c>
      <c r="S1073" s="25">
        <v>11</v>
      </c>
      <c r="T1073" s="25">
        <v>0</v>
      </c>
      <c r="U1073" s="10">
        <v>37.615950926200028</v>
      </c>
      <c r="V1073" s="11">
        <v>27.323848585615369</v>
      </c>
    </row>
    <row r="1074" spans="1:22" ht="12" customHeight="1" x14ac:dyDescent="0.2">
      <c r="A1074" s="7">
        <v>600011151</v>
      </c>
      <c r="B1074" s="7" t="s">
        <v>34</v>
      </c>
      <c r="C1074" s="9">
        <v>9</v>
      </c>
      <c r="D1074" s="7" t="s">
        <v>1622</v>
      </c>
      <c r="E1074" s="7" t="s">
        <v>1623</v>
      </c>
      <c r="F1074" s="9" t="s">
        <v>52</v>
      </c>
      <c r="G1074" s="7" t="str">
        <f>VLOOKUP(F1074,[1]rejstrik!M:N,2,0)</f>
        <v>Ústecký</v>
      </c>
      <c r="H1074" s="9">
        <v>5</v>
      </c>
      <c r="I1074" s="24">
        <v>92</v>
      </c>
      <c r="J1074" s="25">
        <v>91</v>
      </c>
      <c r="K1074" s="25">
        <v>0</v>
      </c>
      <c r="L1074" s="25">
        <v>1</v>
      </c>
      <c r="M1074" s="25">
        <v>0</v>
      </c>
      <c r="N1074" s="10">
        <v>27.560439891903108</v>
      </c>
      <c r="O1074" s="10">
        <v>22.270733293051791</v>
      </c>
      <c r="P1074" s="24">
        <v>92</v>
      </c>
      <c r="Q1074" s="25">
        <v>91</v>
      </c>
      <c r="R1074" s="25">
        <v>0</v>
      </c>
      <c r="S1074" s="25">
        <v>1</v>
      </c>
      <c r="T1074" s="25">
        <v>0</v>
      </c>
      <c r="U1074" s="10">
        <v>29.639381229572287</v>
      </c>
      <c r="V1074" s="11">
        <v>20.883093803378639</v>
      </c>
    </row>
    <row r="1075" spans="1:22" ht="12" customHeight="1" x14ac:dyDescent="0.2">
      <c r="A1075" s="7">
        <v>600011178</v>
      </c>
      <c r="B1075" s="7" t="s">
        <v>34</v>
      </c>
      <c r="C1075" s="9">
        <v>9</v>
      </c>
      <c r="D1075" s="7" t="s">
        <v>1624</v>
      </c>
      <c r="E1075" s="7" t="s">
        <v>1625</v>
      </c>
      <c r="F1075" s="9" t="s">
        <v>52</v>
      </c>
      <c r="G1075" s="7" t="str">
        <f>VLOOKUP(F1075,[1]rejstrik!M:N,2,0)</f>
        <v>Ústecký</v>
      </c>
      <c r="H1075" s="9">
        <v>5</v>
      </c>
      <c r="I1075" s="24">
        <v>52</v>
      </c>
      <c r="J1075" s="25">
        <v>48</v>
      </c>
      <c r="K1075" s="25">
        <v>0</v>
      </c>
      <c r="L1075" s="25">
        <v>4</v>
      </c>
      <c r="M1075" s="25">
        <v>0</v>
      </c>
      <c r="N1075" s="10">
        <v>30.712341266250412</v>
      </c>
      <c r="O1075" s="10">
        <v>22.357074228009282</v>
      </c>
      <c r="P1075" s="24">
        <v>52</v>
      </c>
      <c r="Q1075" s="25">
        <v>48</v>
      </c>
      <c r="R1075" s="25">
        <v>0</v>
      </c>
      <c r="S1075" s="25">
        <v>4</v>
      </c>
      <c r="T1075" s="25">
        <v>0</v>
      </c>
      <c r="U1075" s="10">
        <v>21.726076300085261</v>
      </c>
      <c r="V1075" s="11">
        <v>22.103672499255559</v>
      </c>
    </row>
    <row r="1076" spans="1:22" ht="12" customHeight="1" x14ac:dyDescent="0.2">
      <c r="A1076" s="7">
        <v>600011283</v>
      </c>
      <c r="B1076" s="7" t="s">
        <v>34</v>
      </c>
      <c r="C1076" s="9">
        <v>9</v>
      </c>
      <c r="D1076" s="7" t="s">
        <v>1219</v>
      </c>
      <c r="E1076" s="7" t="s">
        <v>1220</v>
      </c>
      <c r="F1076" s="9" t="s">
        <v>52</v>
      </c>
      <c r="G1076" s="7" t="str">
        <f>VLOOKUP(F1076,[1]rejstrik!M:N,2,0)</f>
        <v>Ústecký</v>
      </c>
      <c r="H1076" s="9">
        <v>7</v>
      </c>
      <c r="I1076" s="24">
        <v>11</v>
      </c>
      <c r="J1076" s="25">
        <v>10</v>
      </c>
      <c r="K1076" s="25">
        <v>0</v>
      </c>
      <c r="L1076" s="25">
        <v>1</v>
      </c>
      <c r="M1076" s="25">
        <v>0</v>
      </c>
      <c r="N1076" s="10">
        <v>27.505806412692671</v>
      </c>
      <c r="O1076" s="10">
        <v>14.683963148796007</v>
      </c>
      <c r="P1076" s="24">
        <v>11</v>
      </c>
      <c r="Q1076" s="25">
        <v>10</v>
      </c>
      <c r="R1076" s="25">
        <v>0</v>
      </c>
      <c r="S1076" s="25">
        <v>1</v>
      </c>
      <c r="T1076" s="25">
        <v>0</v>
      </c>
      <c r="U1076" s="10">
        <v>29.098841582668872</v>
      </c>
      <c r="V1076" s="11">
        <v>14.156986732006906</v>
      </c>
    </row>
    <row r="1077" spans="1:22" ht="12" customHeight="1" x14ac:dyDescent="0.2">
      <c r="A1077" s="7">
        <v>600011305</v>
      </c>
      <c r="B1077" s="7" t="s">
        <v>34</v>
      </c>
      <c r="C1077" s="9">
        <v>9</v>
      </c>
      <c r="D1077" s="7" t="s">
        <v>1223</v>
      </c>
      <c r="E1077" s="7" t="s">
        <v>1224</v>
      </c>
      <c r="F1077" s="9" t="s">
        <v>52</v>
      </c>
      <c r="G1077" s="7" t="str">
        <f>VLOOKUP(F1077,[1]rejstrik!M:N,2,0)</f>
        <v>Ústecký</v>
      </c>
      <c r="H1077" s="9">
        <v>5</v>
      </c>
      <c r="I1077" s="24">
        <v>152</v>
      </c>
      <c r="J1077" s="25">
        <v>147</v>
      </c>
      <c r="K1077" s="25">
        <v>1</v>
      </c>
      <c r="L1077" s="25">
        <v>4</v>
      </c>
      <c r="M1077" s="25">
        <v>0</v>
      </c>
      <c r="N1077" s="10">
        <v>27.312156727077156</v>
      </c>
      <c r="O1077" s="10">
        <v>20.782889537303255</v>
      </c>
      <c r="P1077" s="24">
        <v>152</v>
      </c>
      <c r="Q1077" s="25">
        <v>148</v>
      </c>
      <c r="R1077" s="25">
        <v>0</v>
      </c>
      <c r="S1077" s="25">
        <v>4</v>
      </c>
      <c r="T1077" s="25">
        <v>0</v>
      </c>
      <c r="U1077" s="10">
        <v>26.82411593931829</v>
      </c>
      <c r="V1077" s="11">
        <v>19.212779413441456</v>
      </c>
    </row>
    <row r="1078" spans="1:22" ht="12" customHeight="1" x14ac:dyDescent="0.2">
      <c r="A1078" s="7">
        <v>600011348</v>
      </c>
      <c r="B1078" s="7" t="s">
        <v>34</v>
      </c>
      <c r="C1078" s="9">
        <v>9</v>
      </c>
      <c r="D1078" s="7" t="s">
        <v>121</v>
      </c>
      <c r="E1078" s="7" t="s">
        <v>1226</v>
      </c>
      <c r="F1078" s="9" t="s">
        <v>52</v>
      </c>
      <c r="G1078" s="7" t="str">
        <f>VLOOKUP(F1078,[1]rejstrik!M:N,2,0)</f>
        <v>Ústecký</v>
      </c>
      <c r="H1078" s="9">
        <v>7</v>
      </c>
      <c r="I1078" s="24">
        <v>333</v>
      </c>
      <c r="J1078" s="25">
        <v>327</v>
      </c>
      <c r="K1078" s="25">
        <v>0</v>
      </c>
      <c r="L1078" s="25">
        <v>6</v>
      </c>
      <c r="M1078" s="25">
        <v>0</v>
      </c>
      <c r="N1078" s="10">
        <v>41.199298756732617</v>
      </c>
      <c r="O1078" s="10">
        <v>25.711974376415544</v>
      </c>
      <c r="P1078" s="24">
        <v>335</v>
      </c>
      <c r="Q1078" s="25">
        <v>327</v>
      </c>
      <c r="R1078" s="25">
        <v>0</v>
      </c>
      <c r="S1078" s="25">
        <v>8</v>
      </c>
      <c r="T1078" s="25">
        <v>0</v>
      </c>
      <c r="U1078" s="10">
        <v>48.740210225670289</v>
      </c>
      <c r="V1078" s="11">
        <v>25.456794117516388</v>
      </c>
    </row>
    <row r="1079" spans="1:22" ht="12" customHeight="1" x14ac:dyDescent="0.2">
      <c r="A1079" s="7">
        <v>600011372</v>
      </c>
      <c r="B1079" s="7" t="s">
        <v>34</v>
      </c>
      <c r="C1079" s="9">
        <v>9</v>
      </c>
      <c r="D1079" s="7" t="s">
        <v>1227</v>
      </c>
      <c r="E1079" s="7" t="s">
        <v>1228</v>
      </c>
      <c r="F1079" s="9" t="s">
        <v>52</v>
      </c>
      <c r="G1079" s="7" t="str">
        <f>VLOOKUP(F1079,[1]rejstrik!M:N,2,0)</f>
        <v>Ústecký</v>
      </c>
      <c r="H1079" s="9">
        <v>5</v>
      </c>
      <c r="I1079" s="24">
        <v>61</v>
      </c>
      <c r="J1079" s="25">
        <v>52</v>
      </c>
      <c r="K1079" s="25">
        <v>0</v>
      </c>
      <c r="L1079" s="25">
        <v>9</v>
      </c>
      <c r="M1079" s="25">
        <v>0</v>
      </c>
      <c r="N1079" s="10">
        <v>25.95734751931024</v>
      </c>
      <c r="O1079" s="10">
        <v>22.350548041500186</v>
      </c>
      <c r="P1079" s="24">
        <v>61</v>
      </c>
      <c r="Q1079" s="25">
        <v>52</v>
      </c>
      <c r="R1079" s="25">
        <v>0</v>
      </c>
      <c r="S1079" s="25">
        <v>9</v>
      </c>
      <c r="T1079" s="25">
        <v>0</v>
      </c>
      <c r="U1079" s="10">
        <v>19.268611635092761</v>
      </c>
      <c r="V1079" s="11">
        <v>15.798870597666523</v>
      </c>
    </row>
    <row r="1080" spans="1:22" ht="12" customHeight="1" x14ac:dyDescent="0.2">
      <c r="A1080" s="7">
        <v>600011445</v>
      </c>
      <c r="B1080" s="7" t="s">
        <v>34</v>
      </c>
      <c r="C1080" s="9">
        <v>9</v>
      </c>
      <c r="D1080" s="7" t="s">
        <v>1708</v>
      </c>
      <c r="E1080" s="7" t="s">
        <v>1709</v>
      </c>
      <c r="F1080" s="9" t="s">
        <v>52</v>
      </c>
      <c r="G1080" s="7" t="str">
        <f>VLOOKUP(F1080,[1]rejstrik!M:N,2,0)</f>
        <v>Ústecký</v>
      </c>
      <c r="H1080" s="9">
        <v>7</v>
      </c>
      <c r="I1080" s="24">
        <v>323</v>
      </c>
      <c r="J1080" s="25">
        <v>316</v>
      </c>
      <c r="K1080" s="25">
        <v>0</v>
      </c>
      <c r="L1080" s="25">
        <v>7</v>
      </c>
      <c r="M1080" s="25">
        <v>0</v>
      </c>
      <c r="N1080" s="10">
        <v>50.873154939106627</v>
      </c>
      <c r="O1080" s="10">
        <v>25.904246209434461</v>
      </c>
      <c r="P1080" s="24">
        <v>323</v>
      </c>
      <c r="Q1080" s="25">
        <v>316</v>
      </c>
      <c r="R1080" s="25">
        <v>0</v>
      </c>
      <c r="S1080" s="25">
        <v>7</v>
      </c>
      <c r="T1080" s="25">
        <v>0</v>
      </c>
      <c r="U1080" s="10">
        <v>46.421489279450348</v>
      </c>
      <c r="V1080" s="11">
        <v>23.333107966792188</v>
      </c>
    </row>
    <row r="1081" spans="1:22" ht="12" customHeight="1" x14ac:dyDescent="0.2">
      <c r="A1081" s="7">
        <v>600011488</v>
      </c>
      <c r="B1081" s="7" t="s">
        <v>34</v>
      </c>
      <c r="C1081" s="9">
        <v>9</v>
      </c>
      <c r="D1081" s="7" t="s">
        <v>1229</v>
      </c>
      <c r="E1081" s="7" t="s">
        <v>1230</v>
      </c>
      <c r="F1081" s="9" t="s">
        <v>52</v>
      </c>
      <c r="G1081" s="7" t="str">
        <f>VLOOKUP(F1081,[1]rejstrik!M:N,2,0)</f>
        <v>Ústecký</v>
      </c>
      <c r="H1081" s="9">
        <v>5</v>
      </c>
      <c r="I1081" s="24">
        <v>97</v>
      </c>
      <c r="J1081" s="25">
        <v>95</v>
      </c>
      <c r="K1081" s="25">
        <v>0</v>
      </c>
      <c r="L1081" s="25">
        <v>2</v>
      </c>
      <c r="M1081" s="25">
        <v>0</v>
      </c>
      <c r="N1081" s="10">
        <v>30.359545139203085</v>
      </c>
      <c r="O1081" s="10">
        <v>21.631091799315293</v>
      </c>
      <c r="P1081" s="24">
        <v>97</v>
      </c>
      <c r="Q1081" s="25">
        <v>95</v>
      </c>
      <c r="R1081" s="25">
        <v>0</v>
      </c>
      <c r="S1081" s="25">
        <v>2</v>
      </c>
      <c r="T1081" s="25">
        <v>0</v>
      </c>
      <c r="U1081" s="10">
        <v>25.352363155519313</v>
      </c>
      <c r="V1081" s="11">
        <v>17.772644054565387</v>
      </c>
    </row>
    <row r="1082" spans="1:22" ht="12" customHeight="1" x14ac:dyDescent="0.2">
      <c r="A1082" s="7">
        <v>600011551</v>
      </c>
      <c r="B1082" s="7" t="s">
        <v>34</v>
      </c>
      <c r="C1082" s="9">
        <v>9</v>
      </c>
      <c r="D1082" s="7" t="s">
        <v>1237</v>
      </c>
      <c r="E1082" s="7" t="s">
        <v>1238</v>
      </c>
      <c r="F1082" s="9" t="s">
        <v>143</v>
      </c>
      <c r="G1082" s="7" t="str">
        <f>VLOOKUP(F1082,[1]rejstrik!M:N,2,0)</f>
        <v>Kraj Vysočina</v>
      </c>
      <c r="H1082" s="9">
        <v>7</v>
      </c>
      <c r="I1082" s="24">
        <v>103</v>
      </c>
      <c r="J1082" s="25">
        <v>102</v>
      </c>
      <c r="K1082" s="25">
        <v>1</v>
      </c>
      <c r="L1082" s="25">
        <v>0</v>
      </c>
      <c r="M1082" s="25">
        <v>0</v>
      </c>
      <c r="N1082" s="10">
        <v>52.09750189702762</v>
      </c>
      <c r="O1082" s="10">
        <v>24.535292135804429</v>
      </c>
      <c r="P1082" s="24">
        <v>103</v>
      </c>
      <c r="Q1082" s="25">
        <v>102</v>
      </c>
      <c r="R1082" s="25">
        <v>1</v>
      </c>
      <c r="S1082" s="25">
        <v>0</v>
      </c>
      <c r="T1082" s="25">
        <v>0</v>
      </c>
      <c r="U1082" s="10">
        <v>63.132122113175065</v>
      </c>
      <c r="V1082" s="11">
        <v>22.577992748273452</v>
      </c>
    </row>
    <row r="1083" spans="1:22" ht="12" customHeight="1" x14ac:dyDescent="0.2">
      <c r="A1083" s="7">
        <v>600011577</v>
      </c>
      <c r="B1083" s="7" t="s">
        <v>34</v>
      </c>
      <c r="C1083" s="9">
        <v>9</v>
      </c>
      <c r="D1083" s="7" t="s">
        <v>719</v>
      </c>
      <c r="E1083" s="7" t="s">
        <v>720</v>
      </c>
      <c r="F1083" s="9" t="s">
        <v>143</v>
      </c>
      <c r="G1083" s="7" t="str">
        <f>VLOOKUP(F1083,[1]rejstrik!M:N,2,0)</f>
        <v>Kraj Vysočina</v>
      </c>
      <c r="H1083" s="9">
        <v>7</v>
      </c>
      <c r="I1083" s="24">
        <v>53</v>
      </c>
      <c r="J1083" s="25">
        <v>51</v>
      </c>
      <c r="K1083" s="25">
        <v>0</v>
      </c>
      <c r="L1083" s="25">
        <v>2</v>
      </c>
      <c r="M1083" s="25">
        <v>0</v>
      </c>
      <c r="N1083" s="10">
        <v>35.484086555323131</v>
      </c>
      <c r="O1083" s="10">
        <v>21.913323031174642</v>
      </c>
      <c r="P1083" s="24">
        <v>53</v>
      </c>
      <c r="Q1083" s="25">
        <v>51</v>
      </c>
      <c r="R1083" s="25">
        <v>0</v>
      </c>
      <c r="S1083" s="25">
        <v>2</v>
      </c>
      <c r="T1083" s="25">
        <v>0</v>
      </c>
      <c r="U1083" s="10">
        <v>44.630203217137613</v>
      </c>
      <c r="V1083" s="11">
        <v>24.24438521446865</v>
      </c>
    </row>
    <row r="1084" spans="1:22" ht="12" customHeight="1" x14ac:dyDescent="0.2">
      <c r="A1084" s="7">
        <v>600011631</v>
      </c>
      <c r="B1084" s="7" t="s">
        <v>34</v>
      </c>
      <c r="C1084" s="9">
        <v>9</v>
      </c>
      <c r="D1084" s="7" t="s">
        <v>723</v>
      </c>
      <c r="E1084" s="7" t="s">
        <v>724</v>
      </c>
      <c r="F1084" s="9" t="s">
        <v>148</v>
      </c>
      <c r="G1084" s="7" t="str">
        <f>VLOOKUP(F1084,[1]rejstrik!M:N,2,0)</f>
        <v>Královéhradecký</v>
      </c>
      <c r="H1084" s="9">
        <v>5</v>
      </c>
      <c r="I1084" s="24">
        <v>59</v>
      </c>
      <c r="J1084" s="25">
        <v>59</v>
      </c>
      <c r="K1084" s="25">
        <v>0</v>
      </c>
      <c r="L1084" s="25">
        <v>0</v>
      </c>
      <c r="M1084" s="25">
        <v>0</v>
      </c>
      <c r="N1084" s="10">
        <v>53.376448791351038</v>
      </c>
      <c r="O1084" s="10">
        <v>26.671633961145702</v>
      </c>
      <c r="P1084" s="24">
        <v>59</v>
      </c>
      <c r="Q1084" s="25">
        <v>59</v>
      </c>
      <c r="R1084" s="25">
        <v>0</v>
      </c>
      <c r="S1084" s="25">
        <v>0</v>
      </c>
      <c r="T1084" s="25">
        <v>0</v>
      </c>
      <c r="U1084" s="10">
        <v>61.976155931183442</v>
      </c>
      <c r="V1084" s="11">
        <v>26.421140723708803</v>
      </c>
    </row>
    <row r="1085" spans="1:22" ht="12" customHeight="1" x14ac:dyDescent="0.2">
      <c r="A1085" s="7">
        <v>600011658</v>
      </c>
      <c r="B1085" s="7" t="s">
        <v>34</v>
      </c>
      <c r="C1085" s="9">
        <v>9</v>
      </c>
      <c r="D1085" s="7" t="s">
        <v>802</v>
      </c>
      <c r="E1085" s="7" t="s">
        <v>1239</v>
      </c>
      <c r="F1085" s="9" t="s">
        <v>148</v>
      </c>
      <c r="G1085" s="7" t="str">
        <f>VLOOKUP(F1085,[1]rejstrik!M:N,2,0)</f>
        <v>Královéhradecký</v>
      </c>
      <c r="H1085" s="9">
        <v>7</v>
      </c>
      <c r="I1085" s="24">
        <v>256</v>
      </c>
      <c r="J1085" s="25">
        <v>256</v>
      </c>
      <c r="K1085" s="25">
        <v>0</v>
      </c>
      <c r="L1085" s="25">
        <v>0</v>
      </c>
      <c r="M1085" s="25">
        <v>0</v>
      </c>
      <c r="N1085" s="10">
        <v>52.594669977075966</v>
      </c>
      <c r="O1085" s="10">
        <v>25.055184668954077</v>
      </c>
      <c r="P1085" s="24">
        <v>256</v>
      </c>
      <c r="Q1085" s="25">
        <v>256</v>
      </c>
      <c r="R1085" s="25">
        <v>0</v>
      </c>
      <c r="S1085" s="25">
        <v>0</v>
      </c>
      <c r="T1085" s="25">
        <v>0</v>
      </c>
      <c r="U1085" s="10">
        <v>64.810411416804627</v>
      </c>
      <c r="V1085" s="11">
        <v>23.561190012040633</v>
      </c>
    </row>
    <row r="1086" spans="1:22" ht="12" customHeight="1" x14ac:dyDescent="0.2">
      <c r="A1086" s="7">
        <v>600011739</v>
      </c>
      <c r="B1086" s="7" t="s">
        <v>34</v>
      </c>
      <c r="C1086" s="9">
        <v>9</v>
      </c>
      <c r="D1086" s="7" t="s">
        <v>1247</v>
      </c>
      <c r="E1086" s="7" t="s">
        <v>1248</v>
      </c>
      <c r="F1086" s="9" t="s">
        <v>148</v>
      </c>
      <c r="G1086" s="7" t="str">
        <f>VLOOKUP(F1086,[1]rejstrik!M:N,2,0)</f>
        <v>Královéhradecký</v>
      </c>
      <c r="H1086" s="9">
        <v>7</v>
      </c>
      <c r="I1086" s="24">
        <v>418</v>
      </c>
      <c r="J1086" s="25">
        <v>415</v>
      </c>
      <c r="K1086" s="25">
        <v>0</v>
      </c>
      <c r="L1086" s="25">
        <v>3</v>
      </c>
      <c r="M1086" s="25">
        <v>0</v>
      </c>
      <c r="N1086" s="10">
        <v>61.320515070870769</v>
      </c>
      <c r="O1086" s="10">
        <v>24.603223422178303</v>
      </c>
      <c r="P1086" s="24">
        <v>418</v>
      </c>
      <c r="Q1086" s="25">
        <v>415</v>
      </c>
      <c r="R1086" s="25">
        <v>0</v>
      </c>
      <c r="S1086" s="25">
        <v>3</v>
      </c>
      <c r="T1086" s="25">
        <v>0</v>
      </c>
      <c r="U1086" s="10">
        <v>57.901513682230068</v>
      </c>
      <c r="V1086" s="11">
        <v>25.852139770010801</v>
      </c>
    </row>
    <row r="1087" spans="1:22" ht="12" customHeight="1" x14ac:dyDescent="0.2">
      <c r="A1087" s="7">
        <v>600011771</v>
      </c>
      <c r="B1087" s="7" t="s">
        <v>34</v>
      </c>
      <c r="C1087" s="9">
        <v>9</v>
      </c>
      <c r="D1087" s="7" t="s">
        <v>733</v>
      </c>
      <c r="E1087" s="7" t="s">
        <v>734</v>
      </c>
      <c r="F1087" s="9" t="s">
        <v>148</v>
      </c>
      <c r="G1087" s="7" t="str">
        <f>VLOOKUP(F1087,[1]rejstrik!M:N,2,0)</f>
        <v>Královéhradecký</v>
      </c>
      <c r="H1087" s="9">
        <v>5</v>
      </c>
      <c r="I1087" s="24">
        <v>71</v>
      </c>
      <c r="J1087" s="25">
        <v>67</v>
      </c>
      <c r="K1087" s="25">
        <v>0</v>
      </c>
      <c r="L1087" s="25">
        <v>4</v>
      </c>
      <c r="M1087" s="25">
        <v>0</v>
      </c>
      <c r="N1087" s="10">
        <v>42.295749107147266</v>
      </c>
      <c r="O1087" s="10">
        <v>23.909168824157877</v>
      </c>
      <c r="P1087" s="24">
        <v>71</v>
      </c>
      <c r="Q1087" s="25">
        <v>67</v>
      </c>
      <c r="R1087" s="25">
        <v>0</v>
      </c>
      <c r="S1087" s="25">
        <v>4</v>
      </c>
      <c r="T1087" s="25">
        <v>0</v>
      </c>
      <c r="U1087" s="10">
        <v>37.728915973764394</v>
      </c>
      <c r="V1087" s="11">
        <v>23.320269284998091</v>
      </c>
    </row>
    <row r="1088" spans="1:22" ht="12" customHeight="1" x14ac:dyDescent="0.2">
      <c r="A1088" s="7">
        <v>600011798</v>
      </c>
      <c r="B1088" s="7" t="s">
        <v>34</v>
      </c>
      <c r="C1088" s="9">
        <v>9</v>
      </c>
      <c r="D1088" s="7" t="s">
        <v>1249</v>
      </c>
      <c r="E1088" s="7" t="s">
        <v>1250</v>
      </c>
      <c r="F1088" s="9" t="s">
        <v>148</v>
      </c>
      <c r="G1088" s="7" t="str">
        <f>VLOOKUP(F1088,[1]rejstrik!M:N,2,0)</f>
        <v>Královéhradecký</v>
      </c>
      <c r="H1088" s="9">
        <v>5</v>
      </c>
      <c r="I1088" s="24">
        <v>134</v>
      </c>
      <c r="J1088" s="25">
        <v>134</v>
      </c>
      <c r="K1088" s="25">
        <v>0</v>
      </c>
      <c r="L1088" s="25">
        <v>0</v>
      </c>
      <c r="M1088" s="25">
        <v>0</v>
      </c>
      <c r="N1088" s="10">
        <v>58.326113302818975</v>
      </c>
      <c r="O1088" s="10">
        <v>26.074826820810699</v>
      </c>
      <c r="P1088" s="24">
        <v>134</v>
      </c>
      <c r="Q1088" s="25">
        <v>134</v>
      </c>
      <c r="R1088" s="25">
        <v>0</v>
      </c>
      <c r="S1088" s="25">
        <v>0</v>
      </c>
      <c r="T1088" s="25">
        <v>0</v>
      </c>
      <c r="U1088" s="10">
        <v>51.730305894927376</v>
      </c>
      <c r="V1088" s="11">
        <v>26.457589718275813</v>
      </c>
    </row>
    <row r="1089" spans="1:22" ht="12" customHeight="1" x14ac:dyDescent="0.2">
      <c r="A1089" s="7">
        <v>600011801</v>
      </c>
      <c r="B1089" s="7" t="s">
        <v>34</v>
      </c>
      <c r="C1089" s="9">
        <v>9</v>
      </c>
      <c r="D1089" s="7" t="s">
        <v>1251</v>
      </c>
      <c r="E1089" s="7" t="s">
        <v>1252</v>
      </c>
      <c r="F1089" s="9" t="s">
        <v>148</v>
      </c>
      <c r="G1089" s="7" t="str">
        <f>VLOOKUP(F1089,[1]rejstrik!M:N,2,0)</f>
        <v>Královéhradecký</v>
      </c>
      <c r="H1089" s="9">
        <v>7</v>
      </c>
      <c r="I1089" s="24">
        <v>209</v>
      </c>
      <c r="J1089" s="25">
        <v>204</v>
      </c>
      <c r="K1089" s="25">
        <v>0</v>
      </c>
      <c r="L1089" s="25">
        <v>5</v>
      </c>
      <c r="M1089" s="25">
        <v>0</v>
      </c>
      <c r="N1089" s="10">
        <v>58.478334702505244</v>
      </c>
      <c r="O1089" s="10">
        <v>23.36662842789212</v>
      </c>
      <c r="P1089" s="24">
        <v>209</v>
      </c>
      <c r="Q1089" s="25">
        <v>204</v>
      </c>
      <c r="R1089" s="25">
        <v>0</v>
      </c>
      <c r="S1089" s="25">
        <v>5</v>
      </c>
      <c r="T1089" s="25">
        <v>0</v>
      </c>
      <c r="U1089" s="10">
        <v>54.997558975448186</v>
      </c>
      <c r="V1089" s="11">
        <v>23.965243188793579</v>
      </c>
    </row>
    <row r="1090" spans="1:22" ht="12" customHeight="1" x14ac:dyDescent="0.2">
      <c r="A1090" s="7">
        <v>600011879</v>
      </c>
      <c r="B1090" s="7" t="s">
        <v>34</v>
      </c>
      <c r="C1090" s="9">
        <v>9</v>
      </c>
      <c r="D1090" s="7" t="s">
        <v>517</v>
      </c>
      <c r="E1090" s="7" t="s">
        <v>1257</v>
      </c>
      <c r="F1090" s="9" t="s">
        <v>150</v>
      </c>
      <c r="G1090" s="7" t="str">
        <f>VLOOKUP(F1090,[1]rejstrik!M:N,2,0)</f>
        <v>Pardubický</v>
      </c>
      <c r="H1090" s="9">
        <v>7</v>
      </c>
      <c r="I1090" s="24">
        <v>161</v>
      </c>
      <c r="J1090" s="25">
        <v>161</v>
      </c>
      <c r="K1090" s="25">
        <v>0</v>
      </c>
      <c r="L1090" s="25">
        <v>0</v>
      </c>
      <c r="M1090" s="25">
        <v>0</v>
      </c>
      <c r="N1090" s="10">
        <v>53.62061704129902</v>
      </c>
      <c r="O1090" s="10">
        <v>23.53737739425566</v>
      </c>
      <c r="P1090" s="24">
        <v>161</v>
      </c>
      <c r="Q1090" s="25">
        <v>161</v>
      </c>
      <c r="R1090" s="25">
        <v>0</v>
      </c>
      <c r="S1090" s="25">
        <v>0</v>
      </c>
      <c r="T1090" s="25">
        <v>0</v>
      </c>
      <c r="U1090" s="10">
        <v>53.097516555827283</v>
      </c>
      <c r="V1090" s="11">
        <v>23.999463925291717</v>
      </c>
    </row>
    <row r="1091" spans="1:22" ht="12" customHeight="1" x14ac:dyDescent="0.2">
      <c r="A1091" s="7">
        <v>600011925</v>
      </c>
      <c r="B1091" s="7" t="s">
        <v>34</v>
      </c>
      <c r="C1091" s="9">
        <v>9</v>
      </c>
      <c r="D1091" s="7" t="s">
        <v>746</v>
      </c>
      <c r="E1091" s="7" t="s">
        <v>745</v>
      </c>
      <c r="F1091" s="9" t="s">
        <v>150</v>
      </c>
      <c r="G1091" s="7" t="str">
        <f>VLOOKUP(F1091,[1]rejstrik!M:N,2,0)</f>
        <v>Pardubický</v>
      </c>
      <c r="H1091" s="9">
        <v>5</v>
      </c>
      <c r="I1091" s="24">
        <v>71</v>
      </c>
      <c r="J1091" s="25">
        <v>68</v>
      </c>
      <c r="K1091" s="25">
        <v>0</v>
      </c>
      <c r="L1091" s="25">
        <v>3</v>
      </c>
      <c r="M1091" s="25">
        <v>0</v>
      </c>
      <c r="N1091" s="10">
        <v>39.973480795811227</v>
      </c>
      <c r="O1091" s="10">
        <v>23.821033310628785</v>
      </c>
      <c r="P1091" s="24">
        <v>71</v>
      </c>
      <c r="Q1091" s="25">
        <v>68</v>
      </c>
      <c r="R1091" s="25">
        <v>0</v>
      </c>
      <c r="S1091" s="25">
        <v>3</v>
      </c>
      <c r="T1091" s="25">
        <v>0</v>
      </c>
      <c r="U1091" s="10">
        <v>38.169972743121626</v>
      </c>
      <c r="V1091" s="11">
        <v>24.900345027987679</v>
      </c>
    </row>
    <row r="1092" spans="1:22" ht="12" customHeight="1" x14ac:dyDescent="0.2">
      <c r="A1092" s="7">
        <v>600011984</v>
      </c>
      <c r="B1092" s="7" t="s">
        <v>34</v>
      </c>
      <c r="C1092" s="9">
        <v>9</v>
      </c>
      <c r="D1092" s="7" t="s">
        <v>121</v>
      </c>
      <c r="E1092" s="7" t="s">
        <v>749</v>
      </c>
      <c r="F1092" s="9" t="s">
        <v>150</v>
      </c>
      <c r="G1092" s="7" t="str">
        <f>VLOOKUP(F1092,[1]rejstrik!M:N,2,0)</f>
        <v>Pardubický</v>
      </c>
      <c r="H1092" s="9">
        <v>7</v>
      </c>
      <c r="I1092" s="24">
        <v>81</v>
      </c>
      <c r="J1092" s="25">
        <v>78</v>
      </c>
      <c r="K1092" s="25">
        <v>0</v>
      </c>
      <c r="L1092" s="25">
        <v>3</v>
      </c>
      <c r="M1092" s="25">
        <v>0</v>
      </c>
      <c r="N1092" s="10">
        <v>40.216571652640781</v>
      </c>
      <c r="O1092" s="10">
        <v>22.522707301364122</v>
      </c>
      <c r="P1092" s="24">
        <v>81</v>
      </c>
      <c r="Q1092" s="25">
        <v>78</v>
      </c>
      <c r="R1092" s="25">
        <v>0</v>
      </c>
      <c r="S1092" s="25">
        <v>3</v>
      </c>
      <c r="T1092" s="25">
        <v>0</v>
      </c>
      <c r="U1092" s="10">
        <v>52.415915412003869</v>
      </c>
      <c r="V1092" s="11">
        <v>25.103148527559576</v>
      </c>
    </row>
    <row r="1093" spans="1:22" ht="12" customHeight="1" x14ac:dyDescent="0.2">
      <c r="A1093" s="7">
        <v>600012000</v>
      </c>
      <c r="B1093" s="7" t="s">
        <v>34</v>
      </c>
      <c r="C1093" s="9">
        <v>9</v>
      </c>
      <c r="D1093" s="7" t="s">
        <v>1071</v>
      </c>
      <c r="E1093" s="7" t="s">
        <v>1260</v>
      </c>
      <c r="F1093" s="9" t="s">
        <v>148</v>
      </c>
      <c r="G1093" s="7" t="str">
        <f>VLOOKUP(F1093,[1]rejstrik!M:N,2,0)</f>
        <v>Královéhradecký</v>
      </c>
      <c r="H1093" s="9">
        <v>7</v>
      </c>
      <c r="I1093" s="24">
        <v>150</v>
      </c>
      <c r="J1093" s="25">
        <v>149</v>
      </c>
      <c r="K1093" s="25">
        <v>0</v>
      </c>
      <c r="L1093" s="25">
        <v>1</v>
      </c>
      <c r="M1093" s="25">
        <v>0</v>
      </c>
      <c r="N1093" s="10">
        <v>57.866305032372779</v>
      </c>
      <c r="O1093" s="10">
        <v>24.628573193092617</v>
      </c>
      <c r="P1093" s="24">
        <v>150</v>
      </c>
      <c r="Q1093" s="25">
        <v>149</v>
      </c>
      <c r="R1093" s="25">
        <v>0</v>
      </c>
      <c r="S1093" s="25">
        <v>1</v>
      </c>
      <c r="T1093" s="25">
        <v>0</v>
      </c>
      <c r="U1093" s="10">
        <v>55.31218604951723</v>
      </c>
      <c r="V1093" s="11">
        <v>23.940424372820246</v>
      </c>
    </row>
    <row r="1094" spans="1:22" ht="12" customHeight="1" x14ac:dyDescent="0.2">
      <c r="A1094" s="7">
        <v>600012018</v>
      </c>
      <c r="B1094" s="7" t="s">
        <v>34</v>
      </c>
      <c r="C1094" s="9">
        <v>9</v>
      </c>
      <c r="D1094" s="7" t="s">
        <v>1261</v>
      </c>
      <c r="E1094" s="7" t="s">
        <v>1262</v>
      </c>
      <c r="F1094" s="9" t="s">
        <v>148</v>
      </c>
      <c r="G1094" s="7" t="str">
        <f>VLOOKUP(F1094,[1]rejstrik!M:N,2,0)</f>
        <v>Královéhradecký</v>
      </c>
      <c r="H1094" s="9">
        <v>7</v>
      </c>
      <c r="I1094" s="24">
        <v>14</v>
      </c>
      <c r="J1094" s="25">
        <v>12</v>
      </c>
      <c r="K1094" s="25">
        <v>0</v>
      </c>
      <c r="L1094" s="25">
        <v>2</v>
      </c>
      <c r="M1094" s="25">
        <v>0</v>
      </c>
      <c r="N1094" s="10">
        <v>27.073718818809759</v>
      </c>
      <c r="O1094" s="10">
        <v>18.347859138623164</v>
      </c>
      <c r="P1094" s="24">
        <v>14</v>
      </c>
      <c r="Q1094" s="25">
        <v>12</v>
      </c>
      <c r="R1094" s="25">
        <v>0</v>
      </c>
      <c r="S1094" s="25">
        <v>2</v>
      </c>
      <c r="T1094" s="25">
        <v>0</v>
      </c>
      <c r="U1094" s="10">
        <v>32.278910285341759</v>
      </c>
      <c r="V1094" s="11">
        <v>19.167179916770515</v>
      </c>
    </row>
    <row r="1095" spans="1:22" ht="12" customHeight="1" x14ac:dyDescent="0.2">
      <c r="A1095" s="7">
        <v>600012069</v>
      </c>
      <c r="B1095" s="7" t="s">
        <v>34</v>
      </c>
      <c r="C1095" s="9">
        <v>9</v>
      </c>
      <c r="D1095" s="7" t="s">
        <v>766</v>
      </c>
      <c r="E1095" s="7" t="s">
        <v>767</v>
      </c>
      <c r="F1095" s="9" t="s">
        <v>148</v>
      </c>
      <c r="G1095" s="7" t="str">
        <f>VLOOKUP(F1095,[1]rejstrik!M:N,2,0)</f>
        <v>Královéhradecký</v>
      </c>
      <c r="H1095" s="9">
        <v>7</v>
      </c>
      <c r="I1095" s="24">
        <v>166</v>
      </c>
      <c r="J1095" s="25">
        <v>163</v>
      </c>
      <c r="K1095" s="25">
        <v>0</v>
      </c>
      <c r="L1095" s="25">
        <v>3</v>
      </c>
      <c r="M1095" s="25">
        <v>0</v>
      </c>
      <c r="N1095" s="10">
        <v>51.03161323619679</v>
      </c>
      <c r="O1095" s="10">
        <v>24.206019958934036</v>
      </c>
      <c r="P1095" s="24">
        <v>166</v>
      </c>
      <c r="Q1095" s="25">
        <v>163</v>
      </c>
      <c r="R1095" s="25">
        <v>0</v>
      </c>
      <c r="S1095" s="25">
        <v>3</v>
      </c>
      <c r="T1095" s="25">
        <v>0</v>
      </c>
      <c r="U1095" s="10">
        <v>63.470004919420276</v>
      </c>
      <c r="V1095" s="11">
        <v>24.080140586224697</v>
      </c>
    </row>
    <row r="1096" spans="1:22" ht="12" customHeight="1" x14ac:dyDescent="0.2">
      <c r="A1096" s="7">
        <v>600012077</v>
      </c>
      <c r="B1096" s="7" t="s">
        <v>34</v>
      </c>
      <c r="C1096" s="9">
        <v>9</v>
      </c>
      <c r="D1096" s="7" t="s">
        <v>768</v>
      </c>
      <c r="E1096" s="7" t="s">
        <v>769</v>
      </c>
      <c r="F1096" s="9" t="s">
        <v>148</v>
      </c>
      <c r="G1096" s="7" t="str">
        <f>VLOOKUP(F1096,[1]rejstrik!M:N,2,0)</f>
        <v>Královéhradecký</v>
      </c>
      <c r="H1096" s="9">
        <v>7</v>
      </c>
      <c r="I1096" s="24" t="s">
        <v>1894</v>
      </c>
      <c r="J1096" s="24" t="s">
        <v>1894</v>
      </c>
      <c r="K1096" s="24" t="s">
        <v>1894</v>
      </c>
      <c r="L1096" s="24" t="s">
        <v>1894</v>
      </c>
      <c r="M1096" s="24" t="s">
        <v>1894</v>
      </c>
      <c r="N1096" s="24" t="s">
        <v>1894</v>
      </c>
      <c r="O1096" s="24" t="s">
        <v>1894</v>
      </c>
      <c r="P1096" s="24" t="s">
        <v>1894</v>
      </c>
      <c r="Q1096" s="24" t="s">
        <v>1894</v>
      </c>
      <c r="R1096" s="24" t="s">
        <v>1894</v>
      </c>
      <c r="S1096" s="24" t="s">
        <v>1894</v>
      </c>
      <c r="T1096" s="24" t="s">
        <v>1894</v>
      </c>
      <c r="U1096" s="24" t="s">
        <v>1894</v>
      </c>
      <c r="V1096" s="24" t="s">
        <v>1894</v>
      </c>
    </row>
    <row r="1097" spans="1:22" ht="12" customHeight="1" x14ac:dyDescent="0.2">
      <c r="A1097" s="7">
        <v>600012247</v>
      </c>
      <c r="B1097" s="7" t="s">
        <v>34</v>
      </c>
      <c r="C1097" s="9">
        <v>9</v>
      </c>
      <c r="D1097" s="7" t="s">
        <v>1272</v>
      </c>
      <c r="E1097" s="7" t="s">
        <v>1273</v>
      </c>
      <c r="F1097" s="9" t="s">
        <v>148</v>
      </c>
      <c r="G1097" s="7" t="str">
        <f>VLOOKUP(F1097,[1]rejstrik!M:N,2,0)</f>
        <v>Královéhradecký</v>
      </c>
      <c r="H1097" s="9">
        <v>6</v>
      </c>
      <c r="I1097" s="24">
        <v>51</v>
      </c>
      <c r="J1097" s="25">
        <v>49</v>
      </c>
      <c r="K1097" s="25">
        <v>0</v>
      </c>
      <c r="L1097" s="25">
        <v>2</v>
      </c>
      <c r="M1097" s="25">
        <v>0</v>
      </c>
      <c r="N1097" s="10">
        <v>27.025827071395021</v>
      </c>
      <c r="O1097" s="10">
        <v>21.115143800574046</v>
      </c>
      <c r="P1097" s="24">
        <v>51</v>
      </c>
      <c r="Q1097" s="25">
        <v>49</v>
      </c>
      <c r="R1097" s="25">
        <v>0</v>
      </c>
      <c r="S1097" s="25">
        <v>2</v>
      </c>
      <c r="T1097" s="25">
        <v>0</v>
      </c>
      <c r="U1097" s="10">
        <v>26.74434991387859</v>
      </c>
      <c r="V1097" s="11">
        <v>21.895330307360453</v>
      </c>
    </row>
    <row r="1098" spans="1:22" ht="12" customHeight="1" x14ac:dyDescent="0.2">
      <c r="A1098" s="7">
        <v>600012271</v>
      </c>
      <c r="B1098" s="7" t="s">
        <v>34</v>
      </c>
      <c r="C1098" s="9">
        <v>9</v>
      </c>
      <c r="D1098" s="7" t="s">
        <v>1274</v>
      </c>
      <c r="E1098" s="7" t="s">
        <v>1275</v>
      </c>
      <c r="F1098" s="9" t="s">
        <v>148</v>
      </c>
      <c r="G1098" s="7" t="str">
        <f>VLOOKUP(F1098,[1]rejstrik!M:N,2,0)</f>
        <v>Královéhradecký</v>
      </c>
      <c r="H1098" s="9">
        <v>5</v>
      </c>
      <c r="I1098" s="24">
        <v>82</v>
      </c>
      <c r="J1098" s="25">
        <v>81</v>
      </c>
      <c r="K1098" s="25">
        <v>0</v>
      </c>
      <c r="L1098" s="25">
        <v>1</v>
      </c>
      <c r="M1098" s="25">
        <v>0</v>
      </c>
      <c r="N1098" s="10">
        <v>45.080096283858623</v>
      </c>
      <c r="O1098" s="10">
        <v>24.789962042873228</v>
      </c>
      <c r="P1098" s="24">
        <v>82</v>
      </c>
      <c r="Q1098" s="25">
        <v>81</v>
      </c>
      <c r="R1098" s="25">
        <v>0</v>
      </c>
      <c r="S1098" s="25">
        <v>1</v>
      </c>
      <c r="T1098" s="25">
        <v>0</v>
      </c>
      <c r="U1098" s="10">
        <v>37.11578787051431</v>
      </c>
      <c r="V1098" s="11">
        <v>24.723698338537595</v>
      </c>
    </row>
    <row r="1099" spans="1:22" ht="12" customHeight="1" x14ac:dyDescent="0.2">
      <c r="A1099" s="7">
        <v>600012328</v>
      </c>
      <c r="B1099" s="7" t="s">
        <v>34</v>
      </c>
      <c r="C1099" s="9">
        <v>9</v>
      </c>
      <c r="D1099" s="7" t="s">
        <v>1522</v>
      </c>
      <c r="E1099" s="7" t="s">
        <v>1523</v>
      </c>
      <c r="F1099" s="9" t="s">
        <v>150</v>
      </c>
      <c r="G1099" s="7" t="str">
        <f>VLOOKUP(F1099,[1]rejstrik!M:N,2,0)</f>
        <v>Pardubický</v>
      </c>
      <c r="H1099" s="9">
        <v>7</v>
      </c>
      <c r="I1099" s="24">
        <v>209</v>
      </c>
      <c r="J1099" s="25">
        <v>206</v>
      </c>
      <c r="K1099" s="25">
        <v>1</v>
      </c>
      <c r="L1099" s="25">
        <v>2</v>
      </c>
      <c r="M1099" s="25">
        <v>0</v>
      </c>
      <c r="N1099" s="10">
        <v>53.753280978247673</v>
      </c>
      <c r="O1099" s="10">
        <v>25.086704681507403</v>
      </c>
      <c r="P1099" s="24">
        <v>209</v>
      </c>
      <c r="Q1099" s="25">
        <v>206</v>
      </c>
      <c r="R1099" s="25">
        <v>1</v>
      </c>
      <c r="S1099" s="25">
        <v>2</v>
      </c>
      <c r="T1099" s="25">
        <v>0</v>
      </c>
      <c r="U1099" s="10">
        <v>55.28936698211178</v>
      </c>
      <c r="V1099" s="11">
        <v>23.363066744592601</v>
      </c>
    </row>
    <row r="1100" spans="1:22" ht="12" customHeight="1" x14ac:dyDescent="0.2">
      <c r="A1100" s="7">
        <v>600012417</v>
      </c>
      <c r="B1100" s="7" t="s">
        <v>34</v>
      </c>
      <c r="C1100" s="9">
        <v>9</v>
      </c>
      <c r="D1100" s="7" t="s">
        <v>1278</v>
      </c>
      <c r="E1100" s="7" t="s">
        <v>1279</v>
      </c>
      <c r="F1100" s="9" t="s">
        <v>150</v>
      </c>
      <c r="G1100" s="7" t="str">
        <f>VLOOKUP(F1100,[1]rejstrik!M:N,2,0)</f>
        <v>Pardubický</v>
      </c>
      <c r="H1100" s="9">
        <v>5</v>
      </c>
      <c r="I1100" s="24">
        <v>116</v>
      </c>
      <c r="J1100" s="25">
        <v>113</v>
      </c>
      <c r="K1100" s="25">
        <v>1</v>
      </c>
      <c r="L1100" s="25">
        <v>2</v>
      </c>
      <c r="M1100" s="25">
        <v>0</v>
      </c>
      <c r="N1100" s="10">
        <v>54.539352142880567</v>
      </c>
      <c r="O1100" s="10">
        <v>25.166132609811193</v>
      </c>
      <c r="P1100" s="24">
        <v>117</v>
      </c>
      <c r="Q1100" s="25">
        <v>113</v>
      </c>
      <c r="R1100" s="25">
        <v>2</v>
      </c>
      <c r="S1100" s="25">
        <v>2</v>
      </c>
      <c r="T1100" s="25">
        <v>0</v>
      </c>
      <c r="U1100" s="10">
        <v>62.746611353049026</v>
      </c>
      <c r="V1100" s="11">
        <v>25.159307560882194</v>
      </c>
    </row>
    <row r="1101" spans="1:22" ht="12" customHeight="1" x14ac:dyDescent="0.2">
      <c r="A1101" s="7">
        <v>600012468</v>
      </c>
      <c r="B1101" s="7" t="s">
        <v>34</v>
      </c>
      <c r="C1101" s="9">
        <v>9</v>
      </c>
      <c r="D1101" s="7" t="s">
        <v>1564</v>
      </c>
      <c r="E1101" s="7" t="s">
        <v>1565</v>
      </c>
      <c r="F1101" s="9" t="s">
        <v>150</v>
      </c>
      <c r="G1101" s="7" t="str">
        <f>VLOOKUP(F1101,[1]rejstrik!M:N,2,0)</f>
        <v>Pardubický</v>
      </c>
      <c r="H1101" s="9">
        <v>5</v>
      </c>
      <c r="I1101" s="24">
        <v>96</v>
      </c>
      <c r="J1101" s="25">
        <v>95</v>
      </c>
      <c r="K1101" s="25">
        <v>0</v>
      </c>
      <c r="L1101" s="25">
        <v>1</v>
      </c>
      <c r="M1101" s="25">
        <v>0</v>
      </c>
      <c r="N1101" s="10">
        <v>53.765563805450661</v>
      </c>
      <c r="O1101" s="10">
        <v>25.493427489869617</v>
      </c>
      <c r="P1101" s="24">
        <v>96</v>
      </c>
      <c r="Q1101" s="25">
        <v>95</v>
      </c>
      <c r="R1101" s="25">
        <v>0</v>
      </c>
      <c r="S1101" s="25">
        <v>1</v>
      </c>
      <c r="T1101" s="25">
        <v>0</v>
      </c>
      <c r="U1101" s="10">
        <v>42.790479282303842</v>
      </c>
      <c r="V1101" s="11">
        <v>24.511845052497236</v>
      </c>
    </row>
    <row r="1102" spans="1:22" ht="12" customHeight="1" x14ac:dyDescent="0.2">
      <c r="A1102" s="7">
        <v>600012522</v>
      </c>
      <c r="B1102" s="7" t="s">
        <v>34</v>
      </c>
      <c r="C1102" s="9">
        <v>9</v>
      </c>
      <c r="D1102" s="7" t="s">
        <v>1569</v>
      </c>
      <c r="E1102" s="7" t="s">
        <v>158</v>
      </c>
      <c r="F1102" s="9" t="s">
        <v>150</v>
      </c>
      <c r="G1102" s="7" t="str">
        <f>VLOOKUP(F1102,[1]rejstrik!M:N,2,0)</f>
        <v>Pardubický</v>
      </c>
      <c r="H1102" s="9">
        <v>5</v>
      </c>
      <c r="I1102" s="24">
        <v>51</v>
      </c>
      <c r="J1102" s="25">
        <v>48</v>
      </c>
      <c r="K1102" s="25">
        <v>0</v>
      </c>
      <c r="L1102" s="25">
        <v>3</v>
      </c>
      <c r="M1102" s="25">
        <v>0</v>
      </c>
      <c r="N1102" s="10">
        <v>37.078218160246948</v>
      </c>
      <c r="O1102" s="10">
        <v>23.218720251369515</v>
      </c>
      <c r="P1102" s="24">
        <v>51</v>
      </c>
      <c r="Q1102" s="25">
        <v>48</v>
      </c>
      <c r="R1102" s="25">
        <v>0</v>
      </c>
      <c r="S1102" s="25">
        <v>3</v>
      </c>
      <c r="T1102" s="25">
        <v>0</v>
      </c>
      <c r="U1102" s="10">
        <v>37.465319567724798</v>
      </c>
      <c r="V1102" s="11">
        <v>23.948572944944221</v>
      </c>
    </row>
    <row r="1103" spans="1:22" ht="12" customHeight="1" x14ac:dyDescent="0.2">
      <c r="A1103" s="7">
        <v>600012573</v>
      </c>
      <c r="B1103" s="7" t="s">
        <v>34</v>
      </c>
      <c r="C1103" s="9">
        <v>9</v>
      </c>
      <c r="D1103" s="7" t="s">
        <v>1283</v>
      </c>
      <c r="E1103" s="7" t="s">
        <v>1284</v>
      </c>
      <c r="F1103" s="9" t="s">
        <v>148</v>
      </c>
      <c r="G1103" s="7" t="str">
        <f>VLOOKUP(F1103,[1]rejstrik!M:N,2,0)</f>
        <v>Královéhradecký</v>
      </c>
      <c r="H1103" s="9">
        <v>7</v>
      </c>
      <c r="I1103" s="24">
        <v>65</v>
      </c>
      <c r="J1103" s="25">
        <v>63</v>
      </c>
      <c r="K1103" s="25">
        <v>0</v>
      </c>
      <c r="L1103" s="25">
        <v>2</v>
      </c>
      <c r="M1103" s="25">
        <v>0</v>
      </c>
      <c r="N1103" s="10">
        <v>34.032460851300769</v>
      </c>
      <c r="O1103" s="10">
        <v>20.813039237748164</v>
      </c>
      <c r="P1103" s="24">
        <v>65</v>
      </c>
      <c r="Q1103" s="25">
        <v>63</v>
      </c>
      <c r="R1103" s="25">
        <v>0</v>
      </c>
      <c r="S1103" s="25">
        <v>2</v>
      </c>
      <c r="T1103" s="25">
        <v>0</v>
      </c>
      <c r="U1103" s="10">
        <v>34.807921463555594</v>
      </c>
      <c r="V1103" s="11">
        <v>22.622107759006759</v>
      </c>
    </row>
    <row r="1104" spans="1:22" ht="12" customHeight="1" x14ac:dyDescent="0.2">
      <c r="A1104" s="7">
        <v>600012581</v>
      </c>
      <c r="B1104" s="7" t="s">
        <v>34</v>
      </c>
      <c r="C1104" s="9">
        <v>9</v>
      </c>
      <c r="D1104" s="7" t="s">
        <v>1285</v>
      </c>
      <c r="E1104" s="7" t="s">
        <v>1286</v>
      </c>
      <c r="F1104" s="9" t="s">
        <v>148</v>
      </c>
      <c r="G1104" s="7" t="str">
        <f>VLOOKUP(F1104,[1]rejstrik!M:N,2,0)</f>
        <v>Královéhradecký</v>
      </c>
      <c r="H1104" s="9">
        <v>7</v>
      </c>
      <c r="I1104" s="24">
        <v>140</v>
      </c>
      <c r="J1104" s="25">
        <v>137</v>
      </c>
      <c r="K1104" s="25">
        <v>0</v>
      </c>
      <c r="L1104" s="25">
        <v>3</v>
      </c>
      <c r="M1104" s="25">
        <v>0</v>
      </c>
      <c r="N1104" s="10">
        <v>53.222022381962326</v>
      </c>
      <c r="O1104" s="10">
        <v>23.487254392102901</v>
      </c>
      <c r="P1104" s="24">
        <v>140</v>
      </c>
      <c r="Q1104" s="25">
        <v>137</v>
      </c>
      <c r="R1104" s="25">
        <v>0</v>
      </c>
      <c r="S1104" s="25">
        <v>3</v>
      </c>
      <c r="T1104" s="25">
        <v>0</v>
      </c>
      <c r="U1104" s="10">
        <v>48.474768816182944</v>
      </c>
      <c r="V1104" s="11">
        <v>23.734983956272895</v>
      </c>
    </row>
    <row r="1105" spans="1:22" ht="12" customHeight="1" x14ac:dyDescent="0.2">
      <c r="A1105" s="7">
        <v>600012590</v>
      </c>
      <c r="B1105" s="7" t="s">
        <v>34</v>
      </c>
      <c r="C1105" s="9">
        <v>9</v>
      </c>
      <c r="D1105" s="7" t="s">
        <v>1287</v>
      </c>
      <c r="E1105" s="7" t="s">
        <v>1288</v>
      </c>
      <c r="F1105" s="9" t="s">
        <v>148</v>
      </c>
      <c r="G1105" s="7" t="str">
        <f>VLOOKUP(F1105,[1]rejstrik!M:N,2,0)</f>
        <v>Královéhradecký</v>
      </c>
      <c r="H1105" s="9">
        <v>7</v>
      </c>
      <c r="I1105" s="24">
        <v>129</v>
      </c>
      <c r="J1105" s="25">
        <v>128</v>
      </c>
      <c r="K1105" s="25">
        <v>0</v>
      </c>
      <c r="L1105" s="25">
        <v>1</v>
      </c>
      <c r="M1105" s="25">
        <v>0</v>
      </c>
      <c r="N1105" s="10">
        <v>46.291442563644317</v>
      </c>
      <c r="O1105" s="10">
        <v>23.575455500601702</v>
      </c>
      <c r="P1105" s="24">
        <v>129</v>
      </c>
      <c r="Q1105" s="25">
        <v>128</v>
      </c>
      <c r="R1105" s="25">
        <v>0</v>
      </c>
      <c r="S1105" s="25">
        <v>1</v>
      </c>
      <c r="T1105" s="25">
        <v>0</v>
      </c>
      <c r="U1105" s="10">
        <v>57.392080073717466</v>
      </c>
      <c r="V1105" s="11">
        <v>25.364821326686599</v>
      </c>
    </row>
    <row r="1106" spans="1:22" ht="12" customHeight="1" x14ac:dyDescent="0.2">
      <c r="A1106" s="7">
        <v>600012735</v>
      </c>
      <c r="B1106" s="7" t="s">
        <v>34</v>
      </c>
      <c r="C1106" s="9">
        <v>9</v>
      </c>
      <c r="D1106" s="7" t="s">
        <v>78</v>
      </c>
      <c r="E1106" s="7" t="s">
        <v>1657</v>
      </c>
      <c r="F1106" s="9" t="s">
        <v>150</v>
      </c>
      <c r="G1106" s="7" t="str">
        <f>VLOOKUP(F1106,[1]rejstrik!M:N,2,0)</f>
        <v>Pardubický</v>
      </c>
      <c r="H1106" s="9">
        <v>7</v>
      </c>
      <c r="I1106" s="24">
        <v>54</v>
      </c>
      <c r="J1106" s="25">
        <v>52</v>
      </c>
      <c r="K1106" s="25">
        <v>0</v>
      </c>
      <c r="L1106" s="25">
        <v>2</v>
      </c>
      <c r="M1106" s="25">
        <v>0</v>
      </c>
      <c r="N1106" s="10">
        <v>45.492257342994819</v>
      </c>
      <c r="O1106" s="10">
        <v>26.492463543173407</v>
      </c>
      <c r="P1106" s="24">
        <v>54</v>
      </c>
      <c r="Q1106" s="25">
        <v>52</v>
      </c>
      <c r="R1106" s="25">
        <v>0</v>
      </c>
      <c r="S1106" s="25">
        <v>2</v>
      </c>
      <c r="T1106" s="25">
        <v>0</v>
      </c>
      <c r="U1106" s="10">
        <v>34.771918505745795</v>
      </c>
      <c r="V1106" s="11">
        <v>23.950586840517886</v>
      </c>
    </row>
    <row r="1107" spans="1:22" ht="12" customHeight="1" x14ac:dyDescent="0.2">
      <c r="A1107" s="7">
        <v>600012794</v>
      </c>
      <c r="B1107" s="7" t="s">
        <v>34</v>
      </c>
      <c r="C1107" s="9">
        <v>9</v>
      </c>
      <c r="D1107" s="7" t="s">
        <v>1292</v>
      </c>
      <c r="E1107" s="7" t="s">
        <v>1293</v>
      </c>
      <c r="F1107" s="9" t="s">
        <v>150</v>
      </c>
      <c r="G1107" s="7" t="str">
        <f>VLOOKUP(F1107,[1]rejstrik!M:N,2,0)</f>
        <v>Pardubický</v>
      </c>
      <c r="H1107" s="9">
        <v>7</v>
      </c>
      <c r="I1107" s="24">
        <v>278</v>
      </c>
      <c r="J1107" s="25">
        <v>277</v>
      </c>
      <c r="K1107" s="25">
        <v>0</v>
      </c>
      <c r="L1107" s="25">
        <v>1</v>
      </c>
      <c r="M1107" s="25">
        <v>0</v>
      </c>
      <c r="N1107" s="10">
        <v>58.751068914596928</v>
      </c>
      <c r="O1107" s="10">
        <v>24.188787820797071</v>
      </c>
      <c r="P1107" s="24">
        <v>278</v>
      </c>
      <c r="Q1107" s="25">
        <v>277</v>
      </c>
      <c r="R1107" s="25">
        <v>0</v>
      </c>
      <c r="S1107" s="25">
        <v>1</v>
      </c>
      <c r="T1107" s="25">
        <v>0</v>
      </c>
      <c r="U1107" s="10">
        <v>53.976523162100769</v>
      </c>
      <c r="V1107" s="11">
        <v>24.169705142429144</v>
      </c>
    </row>
    <row r="1108" spans="1:22" ht="12" customHeight="1" x14ac:dyDescent="0.2">
      <c r="A1108" s="7">
        <v>600012816</v>
      </c>
      <c r="B1108" s="7" t="s">
        <v>34</v>
      </c>
      <c r="C1108" s="9">
        <v>9</v>
      </c>
      <c r="D1108" s="7" t="s">
        <v>77</v>
      </c>
      <c r="E1108" s="7" t="s">
        <v>660</v>
      </c>
      <c r="F1108" s="9" t="s">
        <v>150</v>
      </c>
      <c r="G1108" s="7" t="str">
        <f>VLOOKUP(F1108,[1]rejstrik!M:N,2,0)</f>
        <v>Pardubický</v>
      </c>
      <c r="H1108" s="9">
        <v>7</v>
      </c>
      <c r="I1108" s="24">
        <v>98</v>
      </c>
      <c r="J1108" s="25">
        <v>95</v>
      </c>
      <c r="K1108" s="25">
        <v>0</v>
      </c>
      <c r="L1108" s="25">
        <v>3</v>
      </c>
      <c r="M1108" s="25">
        <v>0</v>
      </c>
      <c r="N1108" s="10">
        <v>38.560985986820278</v>
      </c>
      <c r="O1108" s="10">
        <v>24.451079423080593</v>
      </c>
      <c r="P1108" s="24">
        <v>98</v>
      </c>
      <c r="Q1108" s="25">
        <v>95</v>
      </c>
      <c r="R1108" s="25">
        <v>0</v>
      </c>
      <c r="S1108" s="25">
        <v>3</v>
      </c>
      <c r="T1108" s="25">
        <v>0</v>
      </c>
      <c r="U1108" s="10">
        <v>36.609764595028999</v>
      </c>
      <c r="V1108" s="11">
        <v>26.020965702647086</v>
      </c>
    </row>
    <row r="1109" spans="1:22" ht="12" customHeight="1" x14ac:dyDescent="0.2">
      <c r="A1109" s="7">
        <v>600012841</v>
      </c>
      <c r="B1109" s="7" t="s">
        <v>34</v>
      </c>
      <c r="C1109" s="9">
        <v>9</v>
      </c>
      <c r="D1109" s="7" t="s">
        <v>662</v>
      </c>
      <c r="E1109" s="7" t="s">
        <v>663</v>
      </c>
      <c r="F1109" s="9" t="s">
        <v>150</v>
      </c>
      <c r="G1109" s="7" t="str">
        <f>VLOOKUP(F1109,[1]rejstrik!M:N,2,0)</f>
        <v>Pardubický</v>
      </c>
      <c r="H1109" s="9">
        <v>5</v>
      </c>
      <c r="I1109" s="24">
        <v>41</v>
      </c>
      <c r="J1109" s="25">
        <v>41</v>
      </c>
      <c r="K1109" s="25">
        <v>0</v>
      </c>
      <c r="L1109" s="25">
        <v>0</v>
      </c>
      <c r="M1109" s="25">
        <v>0</v>
      </c>
      <c r="N1109" s="10">
        <v>45.006117240613179</v>
      </c>
      <c r="O1109" s="10">
        <v>26.11266031332022</v>
      </c>
      <c r="P1109" s="24">
        <v>41</v>
      </c>
      <c r="Q1109" s="25">
        <v>41</v>
      </c>
      <c r="R1109" s="25">
        <v>0</v>
      </c>
      <c r="S1109" s="25">
        <v>0</v>
      </c>
      <c r="T1109" s="25">
        <v>0</v>
      </c>
      <c r="U1109" s="10">
        <v>33.767204717330763</v>
      </c>
      <c r="V1109" s="11">
        <v>20.835583577763977</v>
      </c>
    </row>
    <row r="1110" spans="1:22" ht="12" customHeight="1" x14ac:dyDescent="0.2">
      <c r="A1110" s="7">
        <v>600012905</v>
      </c>
      <c r="B1110" s="7" t="s">
        <v>34</v>
      </c>
      <c r="C1110" s="9">
        <v>9</v>
      </c>
      <c r="D1110" s="7" t="s">
        <v>1296</v>
      </c>
      <c r="E1110" s="7" t="s">
        <v>1297</v>
      </c>
      <c r="F1110" s="9" t="s">
        <v>148</v>
      </c>
      <c r="G1110" s="7" t="str">
        <f>VLOOKUP(F1110,[1]rejstrik!M:N,2,0)</f>
        <v>Královéhradecký</v>
      </c>
      <c r="H1110" s="9">
        <v>7</v>
      </c>
      <c r="I1110" s="24">
        <v>107</v>
      </c>
      <c r="J1110" s="25">
        <v>105</v>
      </c>
      <c r="K1110" s="25">
        <v>0</v>
      </c>
      <c r="L1110" s="25">
        <v>2</v>
      </c>
      <c r="M1110" s="25">
        <v>0</v>
      </c>
      <c r="N1110" s="10">
        <v>44.179338794305757</v>
      </c>
      <c r="O1110" s="10">
        <v>25.314545724668012</v>
      </c>
      <c r="P1110" s="24">
        <v>107</v>
      </c>
      <c r="Q1110" s="25">
        <v>105</v>
      </c>
      <c r="R1110" s="25">
        <v>0</v>
      </c>
      <c r="S1110" s="25">
        <v>2</v>
      </c>
      <c r="T1110" s="25">
        <v>0</v>
      </c>
      <c r="U1110" s="10">
        <v>48.354352482681058</v>
      </c>
      <c r="V1110" s="11">
        <v>26.399775555412891</v>
      </c>
    </row>
    <row r="1111" spans="1:22" ht="12" customHeight="1" x14ac:dyDescent="0.2">
      <c r="A1111" s="7">
        <v>600013006</v>
      </c>
      <c r="B1111" s="7" t="s">
        <v>34</v>
      </c>
      <c r="C1111" s="9">
        <v>9</v>
      </c>
      <c r="D1111" s="7" t="s">
        <v>674</v>
      </c>
      <c r="E1111" s="7" t="s">
        <v>675</v>
      </c>
      <c r="F1111" s="9" t="s">
        <v>148</v>
      </c>
      <c r="G1111" s="7" t="str">
        <f>VLOOKUP(F1111,[1]rejstrik!M:N,2,0)</f>
        <v>Královéhradecký</v>
      </c>
      <c r="H1111" s="9">
        <v>7</v>
      </c>
      <c r="I1111" s="24">
        <v>266</v>
      </c>
      <c r="J1111" s="25">
        <v>255</v>
      </c>
      <c r="K1111" s="25">
        <v>2</v>
      </c>
      <c r="L1111" s="25">
        <v>9</v>
      </c>
      <c r="M1111" s="25">
        <v>0</v>
      </c>
      <c r="N1111" s="10">
        <v>42.9616696918565</v>
      </c>
      <c r="O1111" s="10">
        <v>26.065748878161649</v>
      </c>
      <c r="P1111" s="24">
        <v>266</v>
      </c>
      <c r="Q1111" s="25">
        <v>257</v>
      </c>
      <c r="R1111" s="25">
        <v>0</v>
      </c>
      <c r="S1111" s="25">
        <v>9</v>
      </c>
      <c r="T1111" s="25">
        <v>0</v>
      </c>
      <c r="U1111" s="10">
        <v>44.403346877178762</v>
      </c>
      <c r="V1111" s="11">
        <v>26.03732484566893</v>
      </c>
    </row>
    <row r="1112" spans="1:22" ht="12" customHeight="1" x14ac:dyDescent="0.2">
      <c r="A1112" s="7">
        <v>600013031</v>
      </c>
      <c r="B1112" s="7" t="s">
        <v>34</v>
      </c>
      <c r="C1112" s="9">
        <v>9</v>
      </c>
      <c r="D1112" s="7" t="s">
        <v>677</v>
      </c>
      <c r="E1112" s="7" t="s">
        <v>678</v>
      </c>
      <c r="F1112" s="9" t="s">
        <v>150</v>
      </c>
      <c r="G1112" s="7" t="str">
        <f>VLOOKUP(F1112,[1]rejstrik!M:N,2,0)</f>
        <v>Pardubický</v>
      </c>
      <c r="H1112" s="9">
        <v>7</v>
      </c>
      <c r="I1112" s="24">
        <v>237</v>
      </c>
      <c r="J1112" s="25">
        <v>236</v>
      </c>
      <c r="K1112" s="25">
        <v>0</v>
      </c>
      <c r="L1112" s="25">
        <v>1</v>
      </c>
      <c r="M1112" s="25">
        <v>0</v>
      </c>
      <c r="N1112" s="10">
        <v>52.525192009108217</v>
      </c>
      <c r="O1112" s="10">
        <v>25.950732598625837</v>
      </c>
      <c r="P1112" s="24">
        <v>237</v>
      </c>
      <c r="Q1112" s="25">
        <v>236</v>
      </c>
      <c r="R1112" s="25">
        <v>0</v>
      </c>
      <c r="S1112" s="25">
        <v>1</v>
      </c>
      <c r="T1112" s="25">
        <v>0</v>
      </c>
      <c r="U1112" s="10">
        <v>47.776778360570461</v>
      </c>
      <c r="V1112" s="11">
        <v>24.61659315231169</v>
      </c>
    </row>
    <row r="1113" spans="1:22" ht="12" customHeight="1" x14ac:dyDescent="0.2">
      <c r="A1113" s="7">
        <v>600013103</v>
      </c>
      <c r="B1113" s="7" t="s">
        <v>34</v>
      </c>
      <c r="C1113" s="9">
        <v>9</v>
      </c>
      <c r="D1113" s="7" t="s">
        <v>1304</v>
      </c>
      <c r="E1113" s="7" t="s">
        <v>1305</v>
      </c>
      <c r="F1113" s="9" t="s">
        <v>150</v>
      </c>
      <c r="G1113" s="7" t="str">
        <f>VLOOKUP(F1113,[1]rejstrik!M:N,2,0)</f>
        <v>Pardubický</v>
      </c>
      <c r="H1113" s="9">
        <v>5</v>
      </c>
      <c r="I1113" s="24">
        <v>41</v>
      </c>
      <c r="J1113" s="25">
        <v>41</v>
      </c>
      <c r="K1113" s="25">
        <v>0</v>
      </c>
      <c r="L1113" s="25">
        <v>0</v>
      </c>
      <c r="M1113" s="25">
        <v>0</v>
      </c>
      <c r="N1113" s="10">
        <v>54.514380113487135</v>
      </c>
      <c r="O1113" s="10">
        <v>26.946720298737048</v>
      </c>
      <c r="P1113" s="24">
        <v>41</v>
      </c>
      <c r="Q1113" s="25">
        <v>41</v>
      </c>
      <c r="R1113" s="25">
        <v>0</v>
      </c>
      <c r="S1113" s="25">
        <v>0</v>
      </c>
      <c r="T1113" s="25">
        <v>0</v>
      </c>
      <c r="U1113" s="10">
        <v>46.547553086483177</v>
      </c>
      <c r="V1113" s="11">
        <v>23.924192396181098</v>
      </c>
    </row>
    <row r="1114" spans="1:22" ht="12" customHeight="1" x14ac:dyDescent="0.2">
      <c r="A1114" s="7">
        <v>600013138</v>
      </c>
      <c r="B1114" s="7" t="s">
        <v>34</v>
      </c>
      <c r="C1114" s="9">
        <v>9</v>
      </c>
      <c r="D1114" s="7" t="s">
        <v>1308</v>
      </c>
      <c r="E1114" s="7" t="s">
        <v>1309</v>
      </c>
      <c r="F1114" s="9" t="s">
        <v>150</v>
      </c>
      <c r="G1114" s="7" t="str">
        <f>VLOOKUP(F1114,[1]rejstrik!M:N,2,0)</f>
        <v>Pardubický</v>
      </c>
      <c r="H1114" s="9">
        <v>7</v>
      </c>
      <c r="I1114" s="24">
        <v>31</v>
      </c>
      <c r="J1114" s="25">
        <v>30</v>
      </c>
      <c r="K1114" s="25">
        <v>0</v>
      </c>
      <c r="L1114" s="25">
        <v>1</v>
      </c>
      <c r="M1114" s="25">
        <v>0</v>
      </c>
      <c r="N1114" s="10">
        <v>47.37871886908173</v>
      </c>
      <c r="O1114" s="10">
        <v>20.227595974042696</v>
      </c>
      <c r="P1114" s="24">
        <v>32</v>
      </c>
      <c r="Q1114" s="25">
        <v>31</v>
      </c>
      <c r="R1114" s="25">
        <v>0</v>
      </c>
      <c r="S1114" s="25">
        <v>1</v>
      </c>
      <c r="T1114" s="25">
        <v>0</v>
      </c>
      <c r="U1114" s="10">
        <v>46.52729584532436</v>
      </c>
      <c r="V1114" s="11">
        <v>20.928791383586141</v>
      </c>
    </row>
    <row r="1115" spans="1:22" ht="12" customHeight="1" x14ac:dyDescent="0.2">
      <c r="A1115" s="7">
        <v>600013146</v>
      </c>
      <c r="B1115" s="7" t="s">
        <v>34</v>
      </c>
      <c r="C1115" s="9">
        <v>9</v>
      </c>
      <c r="D1115" s="7" t="s">
        <v>692</v>
      </c>
      <c r="E1115" s="7" t="s">
        <v>693</v>
      </c>
      <c r="F1115" s="9" t="s">
        <v>150</v>
      </c>
      <c r="G1115" s="7" t="str">
        <f>VLOOKUP(F1115,[1]rejstrik!M:N,2,0)</f>
        <v>Pardubický</v>
      </c>
      <c r="H1115" s="9">
        <v>7</v>
      </c>
      <c r="I1115" s="24">
        <v>142</v>
      </c>
      <c r="J1115" s="25">
        <v>141</v>
      </c>
      <c r="K1115" s="25">
        <v>1</v>
      </c>
      <c r="L1115" s="25">
        <v>0</v>
      </c>
      <c r="M1115" s="25">
        <v>0</v>
      </c>
      <c r="N1115" s="10">
        <v>50.048453623464653</v>
      </c>
      <c r="O1115" s="10">
        <v>24.926207174268875</v>
      </c>
      <c r="P1115" s="24">
        <v>143</v>
      </c>
      <c r="Q1115" s="25">
        <v>141</v>
      </c>
      <c r="R1115" s="25">
        <v>1</v>
      </c>
      <c r="S1115" s="25">
        <v>1</v>
      </c>
      <c r="T1115" s="25">
        <v>0</v>
      </c>
      <c r="U1115" s="10">
        <v>48.080603738475297</v>
      </c>
      <c r="V1115" s="11">
        <v>24.209107945570473</v>
      </c>
    </row>
    <row r="1116" spans="1:22" ht="12" customHeight="1" x14ac:dyDescent="0.2">
      <c r="A1116" s="7">
        <v>600013162</v>
      </c>
      <c r="B1116" s="7" t="s">
        <v>34</v>
      </c>
      <c r="C1116" s="9">
        <v>9</v>
      </c>
      <c r="D1116" s="7" t="s">
        <v>694</v>
      </c>
      <c r="E1116" s="7" t="s">
        <v>695</v>
      </c>
      <c r="F1116" s="9" t="s">
        <v>150</v>
      </c>
      <c r="G1116" s="7" t="str">
        <f>VLOOKUP(F1116,[1]rejstrik!M:N,2,0)</f>
        <v>Pardubický</v>
      </c>
      <c r="H1116" s="9">
        <v>7</v>
      </c>
      <c r="I1116" s="24">
        <v>198</v>
      </c>
      <c r="J1116" s="25">
        <v>195</v>
      </c>
      <c r="K1116" s="25">
        <v>0</v>
      </c>
      <c r="L1116" s="25">
        <v>3</v>
      </c>
      <c r="M1116" s="25">
        <v>0</v>
      </c>
      <c r="N1116" s="10">
        <v>44.754042446558948</v>
      </c>
      <c r="O1116" s="10">
        <v>24.772449115783708</v>
      </c>
      <c r="P1116" s="24">
        <v>198</v>
      </c>
      <c r="Q1116" s="25">
        <v>195</v>
      </c>
      <c r="R1116" s="25">
        <v>0</v>
      </c>
      <c r="S1116" s="25">
        <v>3</v>
      </c>
      <c r="T1116" s="25">
        <v>0</v>
      </c>
      <c r="U1116" s="10">
        <v>51.637719734756004</v>
      </c>
      <c r="V1116" s="11">
        <v>24.9653380212889</v>
      </c>
    </row>
    <row r="1117" spans="1:22" ht="12" customHeight="1" x14ac:dyDescent="0.2">
      <c r="A1117" s="7">
        <v>600013243</v>
      </c>
      <c r="B1117" s="7" t="s">
        <v>34</v>
      </c>
      <c r="C1117" s="9">
        <v>9</v>
      </c>
      <c r="D1117" s="7" t="s">
        <v>1315</v>
      </c>
      <c r="E1117" s="7" t="s">
        <v>1316</v>
      </c>
      <c r="F1117" s="9" t="s">
        <v>167</v>
      </c>
      <c r="G1117" s="7" t="str">
        <f>VLOOKUP(F1117,[1]rejstrik!M:N,2,0)</f>
        <v>Jihomoravský</v>
      </c>
      <c r="H1117" s="9">
        <v>7</v>
      </c>
      <c r="I1117" s="24">
        <v>115</v>
      </c>
      <c r="J1117" s="25">
        <v>113</v>
      </c>
      <c r="K1117" s="25">
        <v>0</v>
      </c>
      <c r="L1117" s="25">
        <v>2</v>
      </c>
      <c r="M1117" s="25">
        <v>0</v>
      </c>
      <c r="N1117" s="10">
        <v>50.194605915347168</v>
      </c>
      <c r="O1117" s="10">
        <v>28.509401965597334</v>
      </c>
      <c r="P1117" s="24">
        <v>115</v>
      </c>
      <c r="Q1117" s="25">
        <v>113</v>
      </c>
      <c r="R1117" s="25">
        <v>0</v>
      </c>
      <c r="S1117" s="25">
        <v>2</v>
      </c>
      <c r="T1117" s="25">
        <v>0</v>
      </c>
      <c r="U1117" s="10">
        <v>46.945977358872412</v>
      </c>
      <c r="V1117" s="11">
        <v>25.393280216233158</v>
      </c>
    </row>
    <row r="1118" spans="1:22" ht="12" customHeight="1" x14ac:dyDescent="0.2">
      <c r="A1118" s="7">
        <v>600013286</v>
      </c>
      <c r="B1118" s="7" t="s">
        <v>34</v>
      </c>
      <c r="C1118" s="9">
        <v>9</v>
      </c>
      <c r="D1118" s="7" t="s">
        <v>708</v>
      </c>
      <c r="E1118" s="7" t="s">
        <v>709</v>
      </c>
      <c r="F1118" s="9" t="s">
        <v>167</v>
      </c>
      <c r="G1118" s="7" t="str">
        <f>VLOOKUP(F1118,[1]rejstrik!M:N,2,0)</f>
        <v>Jihomoravský</v>
      </c>
      <c r="H1118" s="9">
        <v>7</v>
      </c>
      <c r="I1118" s="24">
        <v>36</v>
      </c>
      <c r="J1118" s="25">
        <v>35</v>
      </c>
      <c r="K1118" s="25">
        <v>0</v>
      </c>
      <c r="L1118" s="25">
        <v>1</v>
      </c>
      <c r="M1118" s="25">
        <v>0</v>
      </c>
      <c r="N1118" s="10">
        <v>37.939208259541267</v>
      </c>
      <c r="O1118" s="10">
        <v>23.375808517098609</v>
      </c>
      <c r="P1118" s="24">
        <v>36</v>
      </c>
      <c r="Q1118" s="25">
        <v>35</v>
      </c>
      <c r="R1118" s="25">
        <v>0</v>
      </c>
      <c r="S1118" s="25">
        <v>1</v>
      </c>
      <c r="T1118" s="25">
        <v>0</v>
      </c>
      <c r="U1118" s="10">
        <v>31.85202776762879</v>
      </c>
      <c r="V1118" s="11">
        <v>23.308463816330626</v>
      </c>
    </row>
    <row r="1119" spans="1:22" ht="12" customHeight="1" x14ac:dyDescent="0.2">
      <c r="A1119" s="7">
        <v>600013367</v>
      </c>
      <c r="B1119" s="7" t="s">
        <v>34</v>
      </c>
      <c r="C1119" s="9">
        <v>9</v>
      </c>
      <c r="D1119" s="7" t="s">
        <v>1319</v>
      </c>
      <c r="E1119" s="7" t="s">
        <v>1320</v>
      </c>
      <c r="F1119" s="9" t="s">
        <v>167</v>
      </c>
      <c r="G1119" s="7" t="str">
        <f>VLOOKUP(F1119,[1]rejstrik!M:N,2,0)</f>
        <v>Jihomoravský</v>
      </c>
      <c r="H1119" s="9">
        <v>7</v>
      </c>
      <c r="I1119" s="24">
        <v>185</v>
      </c>
      <c r="J1119" s="25">
        <v>181</v>
      </c>
      <c r="K1119" s="25">
        <v>0</v>
      </c>
      <c r="L1119" s="25">
        <v>4</v>
      </c>
      <c r="M1119" s="25">
        <v>0</v>
      </c>
      <c r="N1119" s="10">
        <v>55.063685977602937</v>
      </c>
      <c r="O1119" s="10">
        <v>25.580516147690929</v>
      </c>
      <c r="P1119" s="24">
        <v>185</v>
      </c>
      <c r="Q1119" s="25">
        <v>181</v>
      </c>
      <c r="R1119" s="25">
        <v>0</v>
      </c>
      <c r="S1119" s="25">
        <v>4</v>
      </c>
      <c r="T1119" s="25">
        <v>0</v>
      </c>
      <c r="U1119" s="10">
        <v>50.497362246250745</v>
      </c>
      <c r="V1119" s="11">
        <v>26.990529317434252</v>
      </c>
    </row>
    <row r="1120" spans="1:22" ht="12" customHeight="1" x14ac:dyDescent="0.2">
      <c r="A1120" s="7">
        <v>600013502</v>
      </c>
      <c r="B1120" s="7" t="s">
        <v>34</v>
      </c>
      <c r="C1120" s="9">
        <v>9</v>
      </c>
      <c r="D1120" s="7" t="s">
        <v>1328</v>
      </c>
      <c r="E1120" s="7" t="s">
        <v>1329</v>
      </c>
      <c r="F1120" s="9" t="s">
        <v>167</v>
      </c>
      <c r="G1120" s="7" t="str">
        <f>VLOOKUP(F1120,[1]rejstrik!M:N,2,0)</f>
        <v>Jihomoravský</v>
      </c>
      <c r="H1120" s="9">
        <v>7</v>
      </c>
      <c r="I1120" s="24">
        <v>468</v>
      </c>
      <c r="J1120" s="25">
        <v>462</v>
      </c>
      <c r="K1120" s="25">
        <v>0</v>
      </c>
      <c r="L1120" s="25">
        <v>6</v>
      </c>
      <c r="M1120" s="25">
        <v>0</v>
      </c>
      <c r="N1120" s="10">
        <v>63.128553069508634</v>
      </c>
      <c r="O1120" s="10">
        <v>23.988158941149226</v>
      </c>
      <c r="P1120" s="24">
        <v>468</v>
      </c>
      <c r="Q1120" s="25">
        <v>463</v>
      </c>
      <c r="R1120" s="25">
        <v>0</v>
      </c>
      <c r="S1120" s="25">
        <v>5</v>
      </c>
      <c r="T1120" s="25">
        <v>0</v>
      </c>
      <c r="U1120" s="10">
        <v>57.323167599277475</v>
      </c>
      <c r="V1120" s="11">
        <v>24.76332624233099</v>
      </c>
    </row>
    <row r="1121" spans="1:22" ht="12" customHeight="1" x14ac:dyDescent="0.2">
      <c r="A1121" s="7">
        <v>600013511</v>
      </c>
      <c r="B1121" s="7" t="s">
        <v>34</v>
      </c>
      <c r="C1121" s="9">
        <v>9</v>
      </c>
      <c r="D1121" s="7" t="s">
        <v>1330</v>
      </c>
      <c r="E1121" s="7" t="s">
        <v>1331</v>
      </c>
      <c r="F1121" s="9" t="s">
        <v>167</v>
      </c>
      <c r="G1121" s="7" t="str">
        <f>VLOOKUP(F1121,[1]rejstrik!M:N,2,0)</f>
        <v>Jihomoravský</v>
      </c>
      <c r="H1121" s="9">
        <v>5</v>
      </c>
      <c r="I1121" s="24">
        <v>12</v>
      </c>
      <c r="J1121" s="25">
        <v>12</v>
      </c>
      <c r="K1121" s="25">
        <v>0</v>
      </c>
      <c r="L1121" s="25">
        <v>0</v>
      </c>
      <c r="M1121" s="25">
        <v>0</v>
      </c>
      <c r="N1121" s="10">
        <v>56.944130244623409</v>
      </c>
      <c r="O1121" s="10">
        <v>18.914831467209076</v>
      </c>
      <c r="P1121" s="24">
        <v>12</v>
      </c>
      <c r="Q1121" s="25">
        <v>12</v>
      </c>
      <c r="R1121" s="25">
        <v>0</v>
      </c>
      <c r="S1121" s="25">
        <v>0</v>
      </c>
      <c r="T1121" s="25">
        <v>0</v>
      </c>
      <c r="U1121" s="10">
        <v>23.115252494859835</v>
      </c>
      <c r="V1121" s="11">
        <v>13.6929968002339</v>
      </c>
    </row>
    <row r="1122" spans="1:22" ht="12" customHeight="1" x14ac:dyDescent="0.2">
      <c r="A1122" s="7">
        <v>600013600</v>
      </c>
      <c r="B1122" s="7" t="s">
        <v>34</v>
      </c>
      <c r="C1122" s="9">
        <v>9</v>
      </c>
      <c r="D1122" s="7" t="s">
        <v>1332</v>
      </c>
      <c r="E1122" s="7" t="s">
        <v>1333</v>
      </c>
      <c r="F1122" s="9" t="s">
        <v>167</v>
      </c>
      <c r="G1122" s="7" t="str">
        <f>VLOOKUP(F1122,[1]rejstrik!M:N,2,0)</f>
        <v>Jihomoravský</v>
      </c>
      <c r="H1122" s="9">
        <v>5</v>
      </c>
      <c r="I1122" s="24">
        <v>77</v>
      </c>
      <c r="J1122" s="25">
        <v>77</v>
      </c>
      <c r="K1122" s="25">
        <v>0</v>
      </c>
      <c r="L1122" s="25">
        <v>0</v>
      </c>
      <c r="M1122" s="25">
        <v>0</v>
      </c>
      <c r="N1122" s="10">
        <v>44.41562946449379</v>
      </c>
      <c r="O1122" s="10">
        <v>24.756786701794216</v>
      </c>
      <c r="P1122" s="24">
        <v>77</v>
      </c>
      <c r="Q1122" s="25">
        <v>77</v>
      </c>
      <c r="R1122" s="25">
        <v>0</v>
      </c>
      <c r="S1122" s="25">
        <v>0</v>
      </c>
      <c r="T1122" s="25">
        <v>0</v>
      </c>
      <c r="U1122" s="10">
        <v>38.44590568150069</v>
      </c>
      <c r="V1122" s="11">
        <v>23.222458543509706</v>
      </c>
    </row>
    <row r="1123" spans="1:22" ht="12" customHeight="1" x14ac:dyDescent="0.2">
      <c r="A1123" s="7">
        <v>600013669</v>
      </c>
      <c r="B1123" s="7" t="s">
        <v>34</v>
      </c>
      <c r="C1123" s="9">
        <v>9</v>
      </c>
      <c r="D1123" s="7" t="s">
        <v>754</v>
      </c>
      <c r="E1123" s="7" t="s">
        <v>755</v>
      </c>
      <c r="F1123" s="9" t="s">
        <v>167</v>
      </c>
      <c r="G1123" s="7" t="str">
        <f>VLOOKUP(F1123,[1]rejstrik!M:N,2,0)</f>
        <v>Jihomoravský</v>
      </c>
      <c r="H1123" s="9">
        <v>5</v>
      </c>
      <c r="I1123" s="24">
        <v>27</v>
      </c>
      <c r="J1123" s="25">
        <v>27</v>
      </c>
      <c r="K1123" s="25">
        <v>0</v>
      </c>
      <c r="L1123" s="25">
        <v>0</v>
      </c>
      <c r="M1123" s="25">
        <v>0</v>
      </c>
      <c r="N1123" s="10">
        <v>38.609851518939692</v>
      </c>
      <c r="O1123" s="10">
        <v>26.465199978948828</v>
      </c>
      <c r="P1123" s="24">
        <v>28</v>
      </c>
      <c r="Q1123" s="25">
        <v>27</v>
      </c>
      <c r="R1123" s="25">
        <v>1</v>
      </c>
      <c r="S1123" s="25">
        <v>0</v>
      </c>
      <c r="T1123" s="25">
        <v>0</v>
      </c>
      <c r="U1123" s="10">
        <v>45.301695557450032</v>
      </c>
      <c r="V1123" s="11">
        <v>24.658525437473475</v>
      </c>
    </row>
    <row r="1124" spans="1:22" ht="12" customHeight="1" x14ac:dyDescent="0.2">
      <c r="A1124" s="7">
        <v>600013685</v>
      </c>
      <c r="B1124" s="7" t="s">
        <v>34</v>
      </c>
      <c r="C1124" s="9">
        <v>9</v>
      </c>
      <c r="D1124" s="7" t="s">
        <v>758</v>
      </c>
      <c r="E1124" s="7" t="s">
        <v>759</v>
      </c>
      <c r="F1124" s="9" t="s">
        <v>167</v>
      </c>
      <c r="G1124" s="7" t="str">
        <f>VLOOKUP(F1124,[1]rejstrik!M:N,2,0)</f>
        <v>Jihomoravský</v>
      </c>
      <c r="H1124" s="9">
        <v>5</v>
      </c>
      <c r="I1124" s="24">
        <v>42</v>
      </c>
      <c r="J1124" s="25">
        <v>37</v>
      </c>
      <c r="K1124" s="25">
        <v>0</v>
      </c>
      <c r="L1124" s="25">
        <v>5</v>
      </c>
      <c r="M1124" s="25">
        <v>0</v>
      </c>
      <c r="N1124" s="10">
        <v>57.707936422532384</v>
      </c>
      <c r="O1124" s="10">
        <v>27.393402542985015</v>
      </c>
      <c r="P1124" s="24">
        <v>42</v>
      </c>
      <c r="Q1124" s="25">
        <v>37</v>
      </c>
      <c r="R1124" s="25">
        <v>0</v>
      </c>
      <c r="S1124" s="25">
        <v>5</v>
      </c>
      <c r="T1124" s="25">
        <v>0</v>
      </c>
      <c r="U1124" s="10">
        <v>49.258535653149778</v>
      </c>
      <c r="V1124" s="11">
        <v>26.105919742494844</v>
      </c>
    </row>
    <row r="1125" spans="1:22" ht="12" customHeight="1" x14ac:dyDescent="0.2">
      <c r="A1125" s="7">
        <v>600013715</v>
      </c>
      <c r="B1125" s="7" t="s">
        <v>34</v>
      </c>
      <c r="C1125" s="9">
        <v>9</v>
      </c>
      <c r="D1125" s="7" t="s">
        <v>762</v>
      </c>
      <c r="E1125" s="7" t="s">
        <v>763</v>
      </c>
      <c r="F1125" s="9" t="s">
        <v>167</v>
      </c>
      <c r="G1125" s="7" t="str">
        <f>VLOOKUP(F1125,[1]rejstrik!M:N,2,0)</f>
        <v>Jihomoravský</v>
      </c>
      <c r="H1125" s="9">
        <v>5</v>
      </c>
      <c r="I1125" s="24">
        <v>162</v>
      </c>
      <c r="J1125" s="25">
        <v>159</v>
      </c>
      <c r="K1125" s="25">
        <v>0</v>
      </c>
      <c r="L1125" s="25">
        <v>3</v>
      </c>
      <c r="M1125" s="25">
        <v>0</v>
      </c>
      <c r="N1125" s="10">
        <v>46.279229120105789</v>
      </c>
      <c r="O1125" s="10">
        <v>26.689265853967282</v>
      </c>
      <c r="P1125" s="24">
        <v>162</v>
      </c>
      <c r="Q1125" s="25">
        <v>159</v>
      </c>
      <c r="R1125" s="25">
        <v>0</v>
      </c>
      <c r="S1125" s="25">
        <v>3</v>
      </c>
      <c r="T1125" s="25">
        <v>0</v>
      </c>
      <c r="U1125" s="10">
        <v>43.363810032047347</v>
      </c>
      <c r="V1125" s="11">
        <v>24.408539439146281</v>
      </c>
    </row>
    <row r="1126" spans="1:22" ht="12" customHeight="1" x14ac:dyDescent="0.2">
      <c r="A1126" s="7">
        <v>600013731</v>
      </c>
      <c r="B1126" s="7" t="s">
        <v>34</v>
      </c>
      <c r="C1126" s="9">
        <v>9</v>
      </c>
      <c r="D1126" s="7" t="s">
        <v>764</v>
      </c>
      <c r="E1126" s="7" t="s">
        <v>765</v>
      </c>
      <c r="F1126" s="9" t="s">
        <v>167</v>
      </c>
      <c r="G1126" s="7" t="str">
        <f>VLOOKUP(F1126,[1]rejstrik!M:N,2,0)</f>
        <v>Jihomoravský</v>
      </c>
      <c r="H1126" s="9">
        <v>5</v>
      </c>
      <c r="I1126" s="24">
        <v>49</v>
      </c>
      <c r="J1126" s="25">
        <v>47</v>
      </c>
      <c r="K1126" s="25">
        <v>0</v>
      </c>
      <c r="L1126" s="25">
        <v>2</v>
      </c>
      <c r="M1126" s="25">
        <v>0</v>
      </c>
      <c r="N1126" s="10">
        <v>29.957206786587783</v>
      </c>
      <c r="O1126" s="10">
        <v>25.222195157673006</v>
      </c>
      <c r="P1126" s="24">
        <v>49</v>
      </c>
      <c r="Q1126" s="25">
        <v>47</v>
      </c>
      <c r="R1126" s="25">
        <v>0</v>
      </c>
      <c r="S1126" s="25">
        <v>2</v>
      </c>
      <c r="T1126" s="25">
        <v>0</v>
      </c>
      <c r="U1126" s="10">
        <v>22.821269553694034</v>
      </c>
      <c r="V1126" s="11">
        <v>17.622672084168283</v>
      </c>
    </row>
    <row r="1127" spans="1:22" ht="12" customHeight="1" x14ac:dyDescent="0.2">
      <c r="A1127" s="7">
        <v>600013774</v>
      </c>
      <c r="B1127" s="7" t="s">
        <v>34</v>
      </c>
      <c r="C1127" s="9">
        <v>9</v>
      </c>
      <c r="D1127" s="7" t="s">
        <v>1340</v>
      </c>
      <c r="E1127" s="7" t="s">
        <v>1333</v>
      </c>
      <c r="F1127" s="9" t="s">
        <v>167</v>
      </c>
      <c r="G1127" s="7" t="str">
        <f>VLOOKUP(F1127,[1]rejstrik!M:N,2,0)</f>
        <v>Jihomoravský</v>
      </c>
      <c r="H1127" s="9">
        <v>5</v>
      </c>
      <c r="I1127" s="24">
        <v>42</v>
      </c>
      <c r="J1127" s="25">
        <v>42</v>
      </c>
      <c r="K1127" s="25">
        <v>0</v>
      </c>
      <c r="L1127" s="25">
        <v>0</v>
      </c>
      <c r="M1127" s="25">
        <v>0</v>
      </c>
      <c r="N1127" s="10">
        <v>45.025875701832625</v>
      </c>
      <c r="O1127" s="10">
        <v>25.662733759632822</v>
      </c>
      <c r="P1127" s="24">
        <v>42</v>
      </c>
      <c r="Q1127" s="25">
        <v>42</v>
      </c>
      <c r="R1127" s="25">
        <v>0</v>
      </c>
      <c r="S1127" s="25">
        <v>0</v>
      </c>
      <c r="T1127" s="25">
        <v>0</v>
      </c>
      <c r="U1127" s="10">
        <v>37.92588134998244</v>
      </c>
      <c r="V1127" s="11">
        <v>21.764849548432579</v>
      </c>
    </row>
    <row r="1128" spans="1:22" ht="12" customHeight="1" x14ac:dyDescent="0.2">
      <c r="A1128" s="7">
        <v>600013804</v>
      </c>
      <c r="B1128" s="7" t="s">
        <v>34</v>
      </c>
      <c r="C1128" s="9">
        <v>9</v>
      </c>
      <c r="D1128" s="7" t="s">
        <v>789</v>
      </c>
      <c r="E1128" s="7" t="s">
        <v>1343</v>
      </c>
      <c r="F1128" s="9" t="s">
        <v>167</v>
      </c>
      <c r="G1128" s="7" t="str">
        <f>VLOOKUP(F1128,[1]rejstrik!M:N,2,0)</f>
        <v>Jihomoravský</v>
      </c>
      <c r="H1128" s="9">
        <v>7</v>
      </c>
      <c r="I1128" s="24">
        <v>271</v>
      </c>
      <c r="J1128" s="25">
        <v>271</v>
      </c>
      <c r="K1128" s="25">
        <v>0</v>
      </c>
      <c r="L1128" s="25">
        <v>0</v>
      </c>
      <c r="M1128" s="25">
        <v>0</v>
      </c>
      <c r="N1128" s="10">
        <v>59.299604216746175</v>
      </c>
      <c r="O1128" s="10">
        <v>24.112087264012303</v>
      </c>
      <c r="P1128" s="24">
        <v>271</v>
      </c>
      <c r="Q1128" s="25">
        <v>271</v>
      </c>
      <c r="R1128" s="25">
        <v>0</v>
      </c>
      <c r="S1128" s="25">
        <v>0</v>
      </c>
      <c r="T1128" s="25">
        <v>0</v>
      </c>
      <c r="U1128" s="10">
        <v>67.413931984964492</v>
      </c>
      <c r="V1128" s="11">
        <v>22.000767291006536</v>
      </c>
    </row>
    <row r="1129" spans="1:22" ht="12" customHeight="1" x14ac:dyDescent="0.2">
      <c r="A1129" s="7">
        <v>600013839</v>
      </c>
      <c r="B1129" s="7" t="s">
        <v>34</v>
      </c>
      <c r="C1129" s="9">
        <v>9</v>
      </c>
      <c r="D1129" s="7" t="s">
        <v>1510</v>
      </c>
      <c r="E1129" s="7" t="s">
        <v>1352</v>
      </c>
      <c r="F1129" s="9" t="s">
        <v>167</v>
      </c>
      <c r="G1129" s="7" t="str">
        <f>VLOOKUP(F1129,[1]rejstrik!M:N,2,0)</f>
        <v>Jihomoravský</v>
      </c>
      <c r="H1129" s="9">
        <v>5</v>
      </c>
      <c r="I1129" s="24">
        <v>105</v>
      </c>
      <c r="J1129" s="25">
        <v>102</v>
      </c>
      <c r="K1129" s="25">
        <v>0</v>
      </c>
      <c r="L1129" s="25">
        <v>3</v>
      </c>
      <c r="M1129" s="25">
        <v>0</v>
      </c>
      <c r="N1129" s="10">
        <v>40.322808156834348</v>
      </c>
      <c r="O1129" s="10">
        <v>26.158772379789621</v>
      </c>
      <c r="P1129" s="24">
        <v>105</v>
      </c>
      <c r="Q1129" s="25">
        <v>101</v>
      </c>
      <c r="R1129" s="25">
        <v>0</v>
      </c>
      <c r="S1129" s="25">
        <v>4</v>
      </c>
      <c r="T1129" s="25">
        <v>0</v>
      </c>
      <c r="U1129" s="10">
        <v>36.751731965734557</v>
      </c>
      <c r="V1129" s="11">
        <v>22.225945575116704</v>
      </c>
    </row>
    <row r="1130" spans="1:22" ht="12" customHeight="1" x14ac:dyDescent="0.2">
      <c r="A1130" s="7">
        <v>600013880</v>
      </c>
      <c r="B1130" s="7" t="s">
        <v>34</v>
      </c>
      <c r="C1130" s="9">
        <v>9</v>
      </c>
      <c r="D1130" s="7" t="s">
        <v>1346</v>
      </c>
      <c r="E1130" s="7" t="s">
        <v>817</v>
      </c>
      <c r="F1130" s="9" t="s">
        <v>167</v>
      </c>
      <c r="G1130" s="7" t="str">
        <f>VLOOKUP(F1130,[1]rejstrik!M:N,2,0)</f>
        <v>Jihomoravský</v>
      </c>
      <c r="H1130" s="9">
        <v>5</v>
      </c>
      <c r="I1130" s="24">
        <v>37</v>
      </c>
      <c r="J1130" s="25">
        <v>37</v>
      </c>
      <c r="K1130" s="25">
        <v>0</v>
      </c>
      <c r="L1130" s="25">
        <v>0</v>
      </c>
      <c r="M1130" s="25">
        <v>0</v>
      </c>
      <c r="N1130" s="10">
        <v>41.975981954264462</v>
      </c>
      <c r="O1130" s="10">
        <v>25.542178059129608</v>
      </c>
      <c r="P1130" s="24">
        <v>37</v>
      </c>
      <c r="Q1130" s="25">
        <v>37</v>
      </c>
      <c r="R1130" s="25">
        <v>0</v>
      </c>
      <c r="S1130" s="25">
        <v>0</v>
      </c>
      <c r="T1130" s="25">
        <v>0</v>
      </c>
      <c r="U1130" s="10">
        <v>31.789224157209713</v>
      </c>
      <c r="V1130" s="11">
        <v>21.957009698135273</v>
      </c>
    </row>
    <row r="1131" spans="1:22" ht="12" customHeight="1" x14ac:dyDescent="0.2">
      <c r="A1131" s="7">
        <v>600013910</v>
      </c>
      <c r="B1131" s="7" t="s">
        <v>34</v>
      </c>
      <c r="C1131" s="9">
        <v>9</v>
      </c>
      <c r="D1131" s="7" t="s">
        <v>1349</v>
      </c>
      <c r="E1131" s="7" t="s">
        <v>1350</v>
      </c>
      <c r="F1131" s="9" t="s">
        <v>167</v>
      </c>
      <c r="G1131" s="7" t="str">
        <f>VLOOKUP(F1131,[1]rejstrik!M:N,2,0)</f>
        <v>Jihomoravský</v>
      </c>
      <c r="H1131" s="9">
        <v>7</v>
      </c>
      <c r="I1131" s="24">
        <v>137</v>
      </c>
      <c r="J1131" s="25">
        <v>131</v>
      </c>
      <c r="K1131" s="25">
        <v>0</v>
      </c>
      <c r="L1131" s="25">
        <v>6</v>
      </c>
      <c r="M1131" s="25">
        <v>0</v>
      </c>
      <c r="N1131" s="10">
        <v>54.774377089980455</v>
      </c>
      <c r="O1131" s="10">
        <v>26.44898898763353</v>
      </c>
      <c r="P1131" s="24">
        <v>137</v>
      </c>
      <c r="Q1131" s="25">
        <v>131</v>
      </c>
      <c r="R1131" s="25">
        <v>0</v>
      </c>
      <c r="S1131" s="25">
        <v>6</v>
      </c>
      <c r="T1131" s="25">
        <v>0</v>
      </c>
      <c r="U1131" s="10">
        <v>53.588980622607679</v>
      </c>
      <c r="V1131" s="11">
        <v>25.920860547501622</v>
      </c>
    </row>
    <row r="1132" spans="1:22" ht="12" customHeight="1" x14ac:dyDescent="0.2">
      <c r="A1132" s="7">
        <v>600013928</v>
      </c>
      <c r="B1132" s="7" t="s">
        <v>34</v>
      </c>
      <c r="C1132" s="9">
        <v>9</v>
      </c>
      <c r="D1132" s="7" t="s">
        <v>1281</v>
      </c>
      <c r="E1132" s="7" t="s">
        <v>1598</v>
      </c>
      <c r="F1132" s="9" t="s">
        <v>167</v>
      </c>
      <c r="G1132" s="7" t="str">
        <f>VLOOKUP(F1132,[1]rejstrik!M:N,2,0)</f>
        <v>Jihomoravský</v>
      </c>
      <c r="H1132" s="9">
        <v>7</v>
      </c>
      <c r="I1132" s="24">
        <v>206</v>
      </c>
      <c r="J1132" s="25">
        <v>204</v>
      </c>
      <c r="K1132" s="25">
        <v>1</v>
      </c>
      <c r="L1132" s="25">
        <v>1</v>
      </c>
      <c r="M1132" s="25">
        <v>0</v>
      </c>
      <c r="N1132" s="10">
        <v>66.418689078502922</v>
      </c>
      <c r="O1132" s="10">
        <v>24.104871714106991</v>
      </c>
      <c r="P1132" s="24">
        <v>206</v>
      </c>
      <c r="Q1132" s="25">
        <v>205</v>
      </c>
      <c r="R1132" s="25">
        <v>1</v>
      </c>
      <c r="S1132" s="25">
        <v>0</v>
      </c>
      <c r="T1132" s="25">
        <v>0</v>
      </c>
      <c r="U1132" s="10">
        <v>69.262146502915343</v>
      </c>
      <c r="V1132" s="11">
        <v>22.384173702571573</v>
      </c>
    </row>
    <row r="1133" spans="1:22" ht="12" customHeight="1" x14ac:dyDescent="0.2">
      <c r="A1133" s="7">
        <v>600013936</v>
      </c>
      <c r="B1133" s="7" t="s">
        <v>34</v>
      </c>
      <c r="C1133" s="9">
        <v>9</v>
      </c>
      <c r="D1133" s="7" t="s">
        <v>457</v>
      </c>
      <c r="E1133" s="7" t="s">
        <v>1599</v>
      </c>
      <c r="F1133" s="9" t="s">
        <v>167</v>
      </c>
      <c r="G1133" s="7" t="str">
        <f>VLOOKUP(F1133,[1]rejstrik!M:N,2,0)</f>
        <v>Jihomoravský</v>
      </c>
      <c r="H1133" s="9">
        <v>7</v>
      </c>
      <c r="I1133" s="24">
        <v>386</v>
      </c>
      <c r="J1133" s="25">
        <v>385</v>
      </c>
      <c r="K1133" s="25">
        <v>0</v>
      </c>
      <c r="L1133" s="25">
        <v>1</v>
      </c>
      <c r="M1133" s="25">
        <v>0</v>
      </c>
      <c r="N1133" s="10">
        <v>59.27664966168269</v>
      </c>
      <c r="O1133" s="10">
        <v>23.584613494935589</v>
      </c>
      <c r="P1133" s="24">
        <v>386</v>
      </c>
      <c r="Q1133" s="25">
        <v>385</v>
      </c>
      <c r="R1133" s="25">
        <v>0</v>
      </c>
      <c r="S1133" s="25">
        <v>1</v>
      </c>
      <c r="T1133" s="25">
        <v>0</v>
      </c>
      <c r="U1133" s="10">
        <v>68.381982693100483</v>
      </c>
      <c r="V1133" s="11">
        <v>22.887281816062284</v>
      </c>
    </row>
    <row r="1134" spans="1:22" ht="12" customHeight="1" x14ac:dyDescent="0.2">
      <c r="A1134" s="7">
        <v>600014029</v>
      </c>
      <c r="B1134" s="7" t="s">
        <v>34</v>
      </c>
      <c r="C1134" s="9">
        <v>9</v>
      </c>
      <c r="D1134" s="7" t="s">
        <v>597</v>
      </c>
      <c r="E1134" s="7" t="s">
        <v>598</v>
      </c>
      <c r="F1134" s="9" t="s">
        <v>167</v>
      </c>
      <c r="G1134" s="7" t="str">
        <f>VLOOKUP(F1134,[1]rejstrik!M:N,2,0)</f>
        <v>Jihomoravský</v>
      </c>
      <c r="H1134" s="9">
        <v>5</v>
      </c>
      <c r="I1134" s="24">
        <v>30</v>
      </c>
      <c r="J1134" s="25">
        <v>29</v>
      </c>
      <c r="K1134" s="25">
        <v>0</v>
      </c>
      <c r="L1134" s="25">
        <v>1</v>
      </c>
      <c r="M1134" s="25">
        <v>0</v>
      </c>
      <c r="N1134" s="10">
        <v>33.691521129309564</v>
      </c>
      <c r="O1134" s="10">
        <v>24.224044482860375</v>
      </c>
      <c r="P1134" s="24">
        <v>30</v>
      </c>
      <c r="Q1134" s="25">
        <v>29</v>
      </c>
      <c r="R1134" s="25">
        <v>0</v>
      </c>
      <c r="S1134" s="25">
        <v>1</v>
      </c>
      <c r="T1134" s="25">
        <v>0</v>
      </c>
      <c r="U1134" s="10">
        <v>32.535756343281641</v>
      </c>
      <c r="V1134" s="11">
        <v>21.825836655854339</v>
      </c>
    </row>
    <row r="1135" spans="1:22" ht="12" customHeight="1" x14ac:dyDescent="0.2">
      <c r="A1135" s="7">
        <v>600014266</v>
      </c>
      <c r="B1135" s="7" t="s">
        <v>34</v>
      </c>
      <c r="C1135" s="9">
        <v>9</v>
      </c>
      <c r="D1135" s="7" t="s">
        <v>615</v>
      </c>
      <c r="E1135" s="7" t="s">
        <v>616</v>
      </c>
      <c r="F1135" s="9" t="s">
        <v>167</v>
      </c>
      <c r="G1135" s="7" t="str">
        <f>VLOOKUP(F1135,[1]rejstrik!M:N,2,0)</f>
        <v>Jihomoravský</v>
      </c>
      <c r="H1135" s="9">
        <v>5</v>
      </c>
      <c r="I1135" s="24">
        <v>37</v>
      </c>
      <c r="J1135" s="25">
        <v>36</v>
      </c>
      <c r="K1135" s="25">
        <v>0</v>
      </c>
      <c r="L1135" s="25">
        <v>1</v>
      </c>
      <c r="M1135" s="25">
        <v>0</v>
      </c>
      <c r="N1135" s="10">
        <v>28.193757394169129</v>
      </c>
      <c r="O1135" s="10">
        <v>19.187546642311855</v>
      </c>
      <c r="P1135" s="24">
        <v>37</v>
      </c>
      <c r="Q1135" s="25">
        <v>36</v>
      </c>
      <c r="R1135" s="25">
        <v>0</v>
      </c>
      <c r="S1135" s="25">
        <v>1</v>
      </c>
      <c r="T1135" s="25">
        <v>0</v>
      </c>
      <c r="U1135" s="10">
        <v>26.267426407903312</v>
      </c>
      <c r="V1135" s="11">
        <v>16.455009261232693</v>
      </c>
    </row>
    <row r="1136" spans="1:22" ht="12" customHeight="1" x14ac:dyDescent="0.2">
      <c r="A1136" s="7">
        <v>600014291</v>
      </c>
      <c r="B1136" s="7" t="s">
        <v>34</v>
      </c>
      <c r="C1136" s="9">
        <v>9</v>
      </c>
      <c r="D1136" s="7" t="s">
        <v>617</v>
      </c>
      <c r="E1136" s="7" t="s">
        <v>618</v>
      </c>
      <c r="F1136" s="9" t="s">
        <v>167</v>
      </c>
      <c r="G1136" s="7" t="str">
        <f>VLOOKUP(F1136,[1]rejstrik!M:N,2,0)</f>
        <v>Jihomoravský</v>
      </c>
      <c r="H1136" s="9">
        <v>7</v>
      </c>
      <c r="I1136" s="24">
        <v>45</v>
      </c>
      <c r="J1136" s="25">
        <v>44</v>
      </c>
      <c r="K1136" s="25">
        <v>0</v>
      </c>
      <c r="L1136" s="25">
        <v>1</v>
      </c>
      <c r="M1136" s="25">
        <v>0</v>
      </c>
      <c r="N1136" s="10">
        <v>45.735183021967011</v>
      </c>
      <c r="O1136" s="10">
        <v>27.088502976554469</v>
      </c>
      <c r="P1136" s="24">
        <v>45</v>
      </c>
      <c r="Q1136" s="25">
        <v>44</v>
      </c>
      <c r="R1136" s="25">
        <v>0</v>
      </c>
      <c r="S1136" s="25">
        <v>1</v>
      </c>
      <c r="T1136" s="25">
        <v>0</v>
      </c>
      <c r="U1136" s="10">
        <v>40.151777288455484</v>
      </c>
      <c r="V1136" s="11">
        <v>22.13284577978655</v>
      </c>
    </row>
    <row r="1137" spans="1:22" ht="12" customHeight="1" x14ac:dyDescent="0.2">
      <c r="A1137" s="7">
        <v>600014355</v>
      </c>
      <c r="B1137" s="7" t="s">
        <v>34</v>
      </c>
      <c r="C1137" s="9">
        <v>9</v>
      </c>
      <c r="D1137" s="7" t="s">
        <v>1366</v>
      </c>
      <c r="E1137" s="7" t="s">
        <v>1367</v>
      </c>
      <c r="F1137" s="9" t="s">
        <v>57</v>
      </c>
      <c r="G1137" s="7" t="str">
        <f>VLOOKUP(F1137,[1]rejstrik!M:N,2,0)</f>
        <v>Zlínský</v>
      </c>
      <c r="H1137" s="9">
        <v>7</v>
      </c>
      <c r="I1137" s="24">
        <v>343</v>
      </c>
      <c r="J1137" s="25">
        <v>342</v>
      </c>
      <c r="K1137" s="25">
        <v>0</v>
      </c>
      <c r="L1137" s="25">
        <v>1</v>
      </c>
      <c r="M1137" s="25">
        <v>0</v>
      </c>
      <c r="N1137" s="10">
        <v>59.021858694131772</v>
      </c>
      <c r="O1137" s="10">
        <v>23.403673154211042</v>
      </c>
      <c r="P1137" s="24">
        <v>343</v>
      </c>
      <c r="Q1137" s="25">
        <v>342</v>
      </c>
      <c r="R1137" s="25">
        <v>0</v>
      </c>
      <c r="S1137" s="25">
        <v>1</v>
      </c>
      <c r="T1137" s="25">
        <v>0</v>
      </c>
      <c r="U1137" s="10">
        <v>69.811430562263979</v>
      </c>
      <c r="V1137" s="11">
        <v>21.529025907082975</v>
      </c>
    </row>
    <row r="1138" spans="1:22" ht="12" customHeight="1" x14ac:dyDescent="0.2">
      <c r="A1138" s="7">
        <v>600014410</v>
      </c>
      <c r="B1138" s="7" t="s">
        <v>34</v>
      </c>
      <c r="C1138" s="9">
        <v>9</v>
      </c>
      <c r="D1138" s="7" t="s">
        <v>626</v>
      </c>
      <c r="E1138" s="7" t="s">
        <v>627</v>
      </c>
      <c r="F1138" s="9" t="s">
        <v>57</v>
      </c>
      <c r="G1138" s="7" t="str">
        <f>VLOOKUP(F1138,[1]rejstrik!M:N,2,0)</f>
        <v>Zlínský</v>
      </c>
      <c r="H1138" s="9">
        <v>7</v>
      </c>
      <c r="I1138" s="24">
        <v>277</v>
      </c>
      <c r="J1138" s="25">
        <v>275</v>
      </c>
      <c r="K1138" s="25">
        <v>0</v>
      </c>
      <c r="L1138" s="25">
        <v>2</v>
      </c>
      <c r="M1138" s="25">
        <v>0</v>
      </c>
      <c r="N1138" s="10">
        <v>58.94682505079755</v>
      </c>
      <c r="O1138" s="10">
        <v>23.410743269633912</v>
      </c>
      <c r="P1138" s="24">
        <v>277</v>
      </c>
      <c r="Q1138" s="25">
        <v>275</v>
      </c>
      <c r="R1138" s="25">
        <v>0</v>
      </c>
      <c r="S1138" s="25">
        <v>2</v>
      </c>
      <c r="T1138" s="25">
        <v>0</v>
      </c>
      <c r="U1138" s="10">
        <v>57.32209746023495</v>
      </c>
      <c r="V1138" s="11">
        <v>23.641560733949959</v>
      </c>
    </row>
    <row r="1139" spans="1:22" ht="12" customHeight="1" x14ac:dyDescent="0.2">
      <c r="A1139" s="7">
        <v>600014436</v>
      </c>
      <c r="B1139" s="7" t="s">
        <v>34</v>
      </c>
      <c r="C1139" s="9">
        <v>9</v>
      </c>
      <c r="D1139" s="7" t="s">
        <v>628</v>
      </c>
      <c r="E1139" s="7" t="s">
        <v>629</v>
      </c>
      <c r="F1139" s="9" t="s">
        <v>57</v>
      </c>
      <c r="G1139" s="7" t="str">
        <f>VLOOKUP(F1139,[1]rejstrik!M:N,2,0)</f>
        <v>Zlínský</v>
      </c>
      <c r="H1139" s="9">
        <v>5</v>
      </c>
      <c r="I1139" s="24">
        <v>113</v>
      </c>
      <c r="J1139" s="25">
        <v>110</v>
      </c>
      <c r="K1139" s="25">
        <v>0</v>
      </c>
      <c r="L1139" s="25">
        <v>3</v>
      </c>
      <c r="M1139" s="25">
        <v>0</v>
      </c>
      <c r="N1139" s="10">
        <v>47.497703484944466</v>
      </c>
      <c r="O1139" s="10">
        <v>24.452440488570325</v>
      </c>
      <c r="P1139" s="24">
        <v>113</v>
      </c>
      <c r="Q1139" s="25">
        <v>110</v>
      </c>
      <c r="R1139" s="25">
        <v>0</v>
      </c>
      <c r="S1139" s="25">
        <v>3</v>
      </c>
      <c r="T1139" s="25">
        <v>0</v>
      </c>
      <c r="U1139" s="10">
        <v>43.334286144125159</v>
      </c>
      <c r="V1139" s="11">
        <v>23.469846618068502</v>
      </c>
    </row>
    <row r="1140" spans="1:22" ht="12" customHeight="1" x14ac:dyDescent="0.2">
      <c r="A1140" s="7">
        <v>600014681</v>
      </c>
      <c r="B1140" s="7" t="s">
        <v>34</v>
      </c>
      <c r="C1140" s="9">
        <v>9</v>
      </c>
      <c r="D1140" s="7" t="s">
        <v>1378</v>
      </c>
      <c r="E1140" s="7" t="s">
        <v>1379</v>
      </c>
      <c r="F1140" s="9" t="s">
        <v>167</v>
      </c>
      <c r="G1140" s="7" t="str">
        <f>VLOOKUP(F1140,[1]rejstrik!M:N,2,0)</f>
        <v>Jihomoravský</v>
      </c>
      <c r="H1140" s="9">
        <v>7</v>
      </c>
      <c r="I1140" s="24">
        <v>127</v>
      </c>
      <c r="J1140" s="25">
        <v>127</v>
      </c>
      <c r="K1140" s="25">
        <v>0</v>
      </c>
      <c r="L1140" s="25">
        <v>0</v>
      </c>
      <c r="M1140" s="25">
        <v>0</v>
      </c>
      <c r="N1140" s="10">
        <v>61.096464946225247</v>
      </c>
      <c r="O1140" s="10">
        <v>27.553144237177474</v>
      </c>
      <c r="P1140" s="24">
        <v>135</v>
      </c>
      <c r="Q1140" s="25">
        <v>133</v>
      </c>
      <c r="R1140" s="25">
        <v>0</v>
      </c>
      <c r="S1140" s="25">
        <v>2</v>
      </c>
      <c r="T1140" s="25">
        <v>0</v>
      </c>
      <c r="U1140" s="10">
        <v>68.527777243620591</v>
      </c>
      <c r="V1140" s="11">
        <v>24.755019387564253</v>
      </c>
    </row>
    <row r="1141" spans="1:22" ht="12" customHeight="1" x14ac:dyDescent="0.2">
      <c r="A1141" s="7">
        <v>600014690</v>
      </c>
      <c r="B1141" s="7" t="s">
        <v>34</v>
      </c>
      <c r="C1141" s="9">
        <v>9</v>
      </c>
      <c r="D1141" s="7" t="s">
        <v>1380</v>
      </c>
      <c r="E1141" s="7" t="s">
        <v>1381</v>
      </c>
      <c r="F1141" s="9" t="s">
        <v>167</v>
      </c>
      <c r="G1141" s="7" t="str">
        <f>VLOOKUP(F1141,[1]rejstrik!M:N,2,0)</f>
        <v>Jihomoravský</v>
      </c>
      <c r="H1141" s="9">
        <v>7</v>
      </c>
      <c r="I1141" s="24">
        <v>127</v>
      </c>
      <c r="J1141" s="25">
        <v>120</v>
      </c>
      <c r="K1141" s="25">
        <v>0</v>
      </c>
      <c r="L1141" s="25">
        <v>7</v>
      </c>
      <c r="M1141" s="25">
        <v>0</v>
      </c>
      <c r="N1141" s="10">
        <v>45.26296011421794</v>
      </c>
      <c r="O1141" s="10">
        <v>23.676950177111138</v>
      </c>
      <c r="P1141" s="24">
        <v>130</v>
      </c>
      <c r="Q1141" s="25">
        <v>122</v>
      </c>
      <c r="R1141" s="25">
        <v>0</v>
      </c>
      <c r="S1141" s="25">
        <v>8</v>
      </c>
      <c r="T1141" s="25">
        <v>0</v>
      </c>
      <c r="U1141" s="10">
        <v>51.111385143550514</v>
      </c>
      <c r="V1141" s="11">
        <v>26.867473429363951</v>
      </c>
    </row>
    <row r="1142" spans="1:22" ht="12" customHeight="1" x14ac:dyDescent="0.2">
      <c r="A1142" s="7">
        <v>600014771</v>
      </c>
      <c r="B1142" s="7" t="s">
        <v>34</v>
      </c>
      <c r="C1142" s="9">
        <v>9</v>
      </c>
      <c r="D1142" s="7" t="s">
        <v>1386</v>
      </c>
      <c r="E1142" s="7" t="s">
        <v>1387</v>
      </c>
      <c r="F1142" s="9" t="s">
        <v>143</v>
      </c>
      <c r="G1142" s="7" t="str">
        <f>VLOOKUP(F1142,[1]rejstrik!M:N,2,0)</f>
        <v>Kraj Vysočina</v>
      </c>
      <c r="H1142" s="9">
        <v>6</v>
      </c>
      <c r="I1142" s="24">
        <v>56</v>
      </c>
      <c r="J1142" s="25">
        <v>54</v>
      </c>
      <c r="K1142" s="25">
        <v>0</v>
      </c>
      <c r="L1142" s="25">
        <v>2</v>
      </c>
      <c r="M1142" s="25">
        <v>0</v>
      </c>
      <c r="N1142" s="10">
        <v>39.791214917146199</v>
      </c>
      <c r="O1142" s="10">
        <v>26.265114351405206</v>
      </c>
      <c r="P1142" s="24">
        <v>56</v>
      </c>
      <c r="Q1142" s="25">
        <v>54</v>
      </c>
      <c r="R1142" s="25">
        <v>0</v>
      </c>
      <c r="S1142" s="25">
        <v>2</v>
      </c>
      <c r="T1142" s="25">
        <v>0</v>
      </c>
      <c r="U1142" s="10">
        <v>36.155060205383656</v>
      </c>
      <c r="V1142" s="11">
        <v>24.217537260895835</v>
      </c>
    </row>
    <row r="1143" spans="1:22" ht="12" customHeight="1" x14ac:dyDescent="0.2">
      <c r="A1143" s="7">
        <v>600014827</v>
      </c>
      <c r="B1143" s="7" t="s">
        <v>34</v>
      </c>
      <c r="C1143" s="9">
        <v>9</v>
      </c>
      <c r="D1143" s="7" t="s">
        <v>666</v>
      </c>
      <c r="E1143" s="7" t="s">
        <v>667</v>
      </c>
      <c r="F1143" s="9" t="s">
        <v>143</v>
      </c>
      <c r="G1143" s="7" t="str">
        <f>VLOOKUP(F1143,[1]rejstrik!M:N,2,0)</f>
        <v>Kraj Vysočina</v>
      </c>
      <c r="H1143" s="9">
        <v>5</v>
      </c>
      <c r="I1143" s="24">
        <v>53</v>
      </c>
      <c r="J1143" s="25">
        <v>52</v>
      </c>
      <c r="K1143" s="25">
        <v>1</v>
      </c>
      <c r="L1143" s="25">
        <v>0</v>
      </c>
      <c r="M1143" s="25">
        <v>0</v>
      </c>
      <c r="N1143" s="10">
        <v>53.462457858553243</v>
      </c>
      <c r="O1143" s="10">
        <v>22.125138437655576</v>
      </c>
      <c r="P1143" s="24">
        <v>54</v>
      </c>
      <c r="Q1143" s="25">
        <v>53</v>
      </c>
      <c r="R1143" s="25">
        <v>1</v>
      </c>
      <c r="S1143" s="25">
        <v>0</v>
      </c>
      <c r="T1143" s="25">
        <v>0</v>
      </c>
      <c r="U1143" s="10">
        <v>48.06297918482165</v>
      </c>
      <c r="V1143" s="11">
        <v>25.674584005675694</v>
      </c>
    </row>
    <row r="1144" spans="1:22" ht="12" customHeight="1" x14ac:dyDescent="0.2">
      <c r="A1144" s="7">
        <v>600014860</v>
      </c>
      <c r="B1144" s="7" t="s">
        <v>34</v>
      </c>
      <c r="C1144" s="9">
        <v>9</v>
      </c>
      <c r="D1144" s="7" t="s">
        <v>670</v>
      </c>
      <c r="E1144" s="7" t="s">
        <v>671</v>
      </c>
      <c r="F1144" s="9" t="s">
        <v>143</v>
      </c>
      <c r="G1144" s="7" t="str">
        <f>VLOOKUP(F1144,[1]rejstrik!M:N,2,0)</f>
        <v>Kraj Vysočina</v>
      </c>
      <c r="H1144" s="9">
        <v>5</v>
      </c>
      <c r="I1144" s="24">
        <v>155</v>
      </c>
      <c r="J1144" s="25">
        <v>152</v>
      </c>
      <c r="K1144" s="25">
        <v>0</v>
      </c>
      <c r="L1144" s="25">
        <v>3</v>
      </c>
      <c r="M1144" s="25">
        <v>0</v>
      </c>
      <c r="N1144" s="10">
        <v>53.845706588432918</v>
      </c>
      <c r="O1144" s="10">
        <v>25.971169502996339</v>
      </c>
      <c r="P1144" s="24">
        <v>155</v>
      </c>
      <c r="Q1144" s="25">
        <v>152</v>
      </c>
      <c r="R1144" s="25">
        <v>0</v>
      </c>
      <c r="S1144" s="25">
        <v>3</v>
      </c>
      <c r="T1144" s="25">
        <v>0</v>
      </c>
      <c r="U1144" s="10">
        <v>51.831504913178101</v>
      </c>
      <c r="V1144" s="11">
        <v>24.424761576102505</v>
      </c>
    </row>
    <row r="1145" spans="1:22" ht="12" customHeight="1" x14ac:dyDescent="0.2">
      <c r="A1145" s="7">
        <v>600014894</v>
      </c>
      <c r="B1145" s="7" t="s">
        <v>34</v>
      </c>
      <c r="C1145" s="9">
        <v>9</v>
      </c>
      <c r="D1145" s="7" t="s">
        <v>672</v>
      </c>
      <c r="E1145" s="7" t="s">
        <v>673</v>
      </c>
      <c r="F1145" s="9" t="s">
        <v>143</v>
      </c>
      <c r="G1145" s="7" t="str">
        <f>VLOOKUP(F1145,[1]rejstrik!M:N,2,0)</f>
        <v>Kraj Vysočina</v>
      </c>
      <c r="H1145" s="9">
        <v>7</v>
      </c>
      <c r="I1145" s="24">
        <v>357</v>
      </c>
      <c r="J1145" s="25">
        <v>349</v>
      </c>
      <c r="K1145" s="25">
        <v>0</v>
      </c>
      <c r="L1145" s="25">
        <v>8</v>
      </c>
      <c r="M1145" s="25">
        <v>0</v>
      </c>
      <c r="N1145" s="10">
        <v>52.767351025206814</v>
      </c>
      <c r="O1145" s="10">
        <v>26.924074965431089</v>
      </c>
      <c r="P1145" s="24">
        <v>358</v>
      </c>
      <c r="Q1145" s="25">
        <v>349</v>
      </c>
      <c r="R1145" s="25">
        <v>1</v>
      </c>
      <c r="S1145" s="25">
        <v>8</v>
      </c>
      <c r="T1145" s="25">
        <v>0</v>
      </c>
      <c r="U1145" s="10">
        <v>51.632084707192824</v>
      </c>
      <c r="V1145" s="11">
        <v>25.193321731520086</v>
      </c>
    </row>
    <row r="1146" spans="1:22" ht="12" customHeight="1" x14ac:dyDescent="0.2">
      <c r="A1146" s="7">
        <v>600014924</v>
      </c>
      <c r="B1146" s="7" t="s">
        <v>34</v>
      </c>
      <c r="C1146" s="9">
        <v>9</v>
      </c>
      <c r="D1146" s="7" t="s">
        <v>547</v>
      </c>
      <c r="E1146" s="7" t="s">
        <v>1389</v>
      </c>
      <c r="F1146" s="9" t="s">
        <v>143</v>
      </c>
      <c r="G1146" s="7" t="str">
        <f>VLOOKUP(F1146,[1]rejstrik!M:N,2,0)</f>
        <v>Kraj Vysočina</v>
      </c>
      <c r="H1146" s="9">
        <v>7</v>
      </c>
      <c r="I1146" s="24">
        <v>25</v>
      </c>
      <c r="J1146" s="25">
        <v>25</v>
      </c>
      <c r="K1146" s="25">
        <v>0</v>
      </c>
      <c r="L1146" s="25">
        <v>0</v>
      </c>
      <c r="M1146" s="25">
        <v>0</v>
      </c>
      <c r="N1146" s="10">
        <v>54.665791934364918</v>
      </c>
      <c r="O1146" s="10">
        <v>31.797933192937197</v>
      </c>
      <c r="P1146" s="24">
        <v>25</v>
      </c>
      <c r="Q1146" s="25">
        <v>25</v>
      </c>
      <c r="R1146" s="25">
        <v>0</v>
      </c>
      <c r="S1146" s="25">
        <v>0</v>
      </c>
      <c r="T1146" s="25">
        <v>0</v>
      </c>
      <c r="U1146" s="10">
        <v>48.037972017451473</v>
      </c>
      <c r="V1146" s="11">
        <v>21.083056858249339</v>
      </c>
    </row>
    <row r="1147" spans="1:22" ht="12" customHeight="1" x14ac:dyDescent="0.2">
      <c r="A1147" s="7">
        <v>600014959</v>
      </c>
      <c r="B1147" s="7" t="s">
        <v>34</v>
      </c>
      <c r="C1147" s="9">
        <v>9</v>
      </c>
      <c r="D1147" s="7" t="s">
        <v>1394</v>
      </c>
      <c r="E1147" s="7" t="s">
        <v>1395</v>
      </c>
      <c r="F1147" s="9" t="s">
        <v>57</v>
      </c>
      <c r="G1147" s="7" t="str">
        <f>VLOOKUP(F1147,[1]rejstrik!M:N,2,0)</f>
        <v>Zlínský</v>
      </c>
      <c r="H1147" s="9">
        <v>7</v>
      </c>
      <c r="I1147" s="24">
        <v>104</v>
      </c>
      <c r="J1147" s="25">
        <v>101</v>
      </c>
      <c r="K1147" s="25">
        <v>0</v>
      </c>
      <c r="L1147" s="25">
        <v>3</v>
      </c>
      <c r="M1147" s="25">
        <v>0</v>
      </c>
      <c r="N1147" s="10">
        <v>49.802901518999981</v>
      </c>
      <c r="O1147" s="10">
        <v>25.986813516352893</v>
      </c>
      <c r="P1147" s="24">
        <v>104</v>
      </c>
      <c r="Q1147" s="25">
        <v>101</v>
      </c>
      <c r="R1147" s="25">
        <v>0</v>
      </c>
      <c r="S1147" s="25">
        <v>3</v>
      </c>
      <c r="T1147" s="25">
        <v>0</v>
      </c>
      <c r="U1147" s="10">
        <v>50.998879863915384</v>
      </c>
      <c r="V1147" s="11">
        <v>25.47538023400217</v>
      </c>
    </row>
    <row r="1148" spans="1:22" ht="12" customHeight="1" x14ac:dyDescent="0.2">
      <c r="A1148" s="7">
        <v>600014991</v>
      </c>
      <c r="B1148" s="7" t="s">
        <v>34</v>
      </c>
      <c r="C1148" s="9">
        <v>9</v>
      </c>
      <c r="D1148" s="7" t="s">
        <v>698</v>
      </c>
      <c r="E1148" s="7" t="s">
        <v>699</v>
      </c>
      <c r="F1148" s="9" t="s">
        <v>57</v>
      </c>
      <c r="G1148" s="7" t="str">
        <f>VLOOKUP(F1148,[1]rejstrik!M:N,2,0)</f>
        <v>Zlínský</v>
      </c>
      <c r="H1148" s="9">
        <v>7</v>
      </c>
      <c r="I1148" s="24">
        <v>178</v>
      </c>
      <c r="J1148" s="25">
        <v>174</v>
      </c>
      <c r="K1148" s="25">
        <v>0</v>
      </c>
      <c r="L1148" s="25">
        <v>4</v>
      </c>
      <c r="M1148" s="25">
        <v>0</v>
      </c>
      <c r="N1148" s="10">
        <v>58.983822306263079</v>
      </c>
      <c r="O1148" s="10">
        <v>23.594689190038824</v>
      </c>
      <c r="P1148" s="24">
        <v>178</v>
      </c>
      <c r="Q1148" s="25">
        <v>174</v>
      </c>
      <c r="R1148" s="25">
        <v>0</v>
      </c>
      <c r="S1148" s="25">
        <v>4</v>
      </c>
      <c r="T1148" s="25">
        <v>0</v>
      </c>
      <c r="U1148" s="10">
        <v>50.639459681923732</v>
      </c>
      <c r="V1148" s="11">
        <v>23.714249163534966</v>
      </c>
    </row>
    <row r="1149" spans="1:22" ht="12" customHeight="1" x14ac:dyDescent="0.2">
      <c r="A1149" s="7">
        <v>600015068</v>
      </c>
      <c r="B1149" s="7" t="s">
        <v>34</v>
      </c>
      <c r="C1149" s="9">
        <v>9</v>
      </c>
      <c r="D1149" s="7" t="s">
        <v>1396</v>
      </c>
      <c r="E1149" s="7" t="s">
        <v>1397</v>
      </c>
      <c r="F1149" s="9" t="s">
        <v>57</v>
      </c>
      <c r="G1149" s="7" t="str">
        <f>VLOOKUP(F1149,[1]rejstrik!M:N,2,0)</f>
        <v>Zlínský</v>
      </c>
      <c r="H1149" s="9">
        <v>7</v>
      </c>
      <c r="I1149" s="24">
        <v>19</v>
      </c>
      <c r="J1149" s="25">
        <v>17</v>
      </c>
      <c r="K1149" s="25">
        <v>0</v>
      </c>
      <c r="L1149" s="25">
        <v>2</v>
      </c>
      <c r="M1149" s="25">
        <v>0</v>
      </c>
      <c r="N1149" s="10">
        <v>49.975026658930702</v>
      </c>
      <c r="O1149" s="10">
        <v>24.586243890063006</v>
      </c>
      <c r="P1149" s="24">
        <v>19</v>
      </c>
      <c r="Q1149" s="25">
        <v>17</v>
      </c>
      <c r="R1149" s="25">
        <v>0</v>
      </c>
      <c r="S1149" s="25">
        <v>2</v>
      </c>
      <c r="T1149" s="25">
        <v>0</v>
      </c>
      <c r="U1149" s="10">
        <v>56.682050283630822</v>
      </c>
      <c r="V1149" s="11">
        <v>22.827325039802677</v>
      </c>
    </row>
    <row r="1150" spans="1:22" ht="12" customHeight="1" x14ac:dyDescent="0.2">
      <c r="A1150" s="7">
        <v>600015076</v>
      </c>
      <c r="B1150" s="7" t="s">
        <v>34</v>
      </c>
      <c r="C1150" s="9">
        <v>9</v>
      </c>
      <c r="D1150" s="7" t="s">
        <v>1398</v>
      </c>
      <c r="E1150" s="7" t="s">
        <v>1399</v>
      </c>
      <c r="F1150" s="9" t="s">
        <v>57</v>
      </c>
      <c r="G1150" s="7" t="str">
        <f>VLOOKUP(F1150,[1]rejstrik!M:N,2,0)</f>
        <v>Zlínský</v>
      </c>
      <c r="H1150" s="9">
        <v>7</v>
      </c>
      <c r="I1150" s="24">
        <v>242</v>
      </c>
      <c r="J1150" s="25">
        <v>241</v>
      </c>
      <c r="K1150" s="25">
        <v>0</v>
      </c>
      <c r="L1150" s="25">
        <v>1</v>
      </c>
      <c r="M1150" s="25">
        <v>0</v>
      </c>
      <c r="N1150" s="10">
        <v>59.597421010321447</v>
      </c>
      <c r="O1150" s="10">
        <v>26.072286533148379</v>
      </c>
      <c r="P1150" s="24">
        <v>244</v>
      </c>
      <c r="Q1150" s="25">
        <v>241</v>
      </c>
      <c r="R1150" s="25">
        <v>0</v>
      </c>
      <c r="S1150" s="25">
        <v>3</v>
      </c>
      <c r="T1150" s="25">
        <v>0</v>
      </c>
      <c r="U1150" s="10">
        <v>53.426064358737939</v>
      </c>
      <c r="V1150" s="11">
        <v>24.262684504960642</v>
      </c>
    </row>
    <row r="1151" spans="1:22" ht="12" customHeight="1" x14ac:dyDescent="0.2">
      <c r="A1151" s="7">
        <v>600015106</v>
      </c>
      <c r="B1151" s="7" t="s">
        <v>34</v>
      </c>
      <c r="C1151" s="9">
        <v>9</v>
      </c>
      <c r="D1151" s="7" t="s">
        <v>735</v>
      </c>
      <c r="E1151" s="7" t="s">
        <v>736</v>
      </c>
      <c r="F1151" s="9" t="s">
        <v>57</v>
      </c>
      <c r="G1151" s="7" t="str">
        <f>VLOOKUP(F1151,[1]rejstrik!M:N,2,0)</f>
        <v>Zlínský</v>
      </c>
      <c r="H1151" s="9">
        <v>7</v>
      </c>
      <c r="I1151" s="24">
        <v>46</v>
      </c>
      <c r="J1151" s="25">
        <v>46</v>
      </c>
      <c r="K1151" s="25">
        <v>0</v>
      </c>
      <c r="L1151" s="25">
        <v>0</v>
      </c>
      <c r="M1151" s="25">
        <v>0</v>
      </c>
      <c r="N1151" s="10">
        <v>50.270632600630279</v>
      </c>
      <c r="O1151" s="10">
        <v>27.268713850510686</v>
      </c>
      <c r="P1151" s="24">
        <v>46</v>
      </c>
      <c r="Q1151" s="25">
        <v>46</v>
      </c>
      <c r="R1151" s="25">
        <v>0</v>
      </c>
      <c r="S1151" s="25">
        <v>0</v>
      </c>
      <c r="T1151" s="25">
        <v>0</v>
      </c>
      <c r="U1151" s="10">
        <v>47.182285568514096</v>
      </c>
      <c r="V1151" s="11">
        <v>26.331223703007584</v>
      </c>
    </row>
    <row r="1152" spans="1:22" ht="12" customHeight="1" x14ac:dyDescent="0.2">
      <c r="A1152" s="7">
        <v>600015173</v>
      </c>
      <c r="B1152" s="7" t="s">
        <v>34</v>
      </c>
      <c r="C1152" s="9">
        <v>9</v>
      </c>
      <c r="D1152" s="7" t="s">
        <v>517</v>
      </c>
      <c r="E1152" s="7" t="s">
        <v>1402</v>
      </c>
      <c r="F1152" s="9" t="s">
        <v>58</v>
      </c>
      <c r="G1152" s="7" t="str">
        <f>VLOOKUP(F1152,[1]rejstrik!M:N,2,0)</f>
        <v>Olomoucký</v>
      </c>
      <c r="H1152" s="9">
        <v>7</v>
      </c>
      <c r="I1152" s="24">
        <v>145</v>
      </c>
      <c r="J1152" s="25">
        <v>141</v>
      </c>
      <c r="K1152" s="25">
        <v>0</v>
      </c>
      <c r="L1152" s="25">
        <v>4</v>
      </c>
      <c r="M1152" s="25">
        <v>0</v>
      </c>
      <c r="N1152" s="10">
        <v>54.274925217768548</v>
      </c>
      <c r="O1152" s="10">
        <v>23.514311685669167</v>
      </c>
      <c r="P1152" s="24">
        <v>145</v>
      </c>
      <c r="Q1152" s="25">
        <v>141</v>
      </c>
      <c r="R1152" s="25">
        <v>0</v>
      </c>
      <c r="S1152" s="25">
        <v>4</v>
      </c>
      <c r="T1152" s="25">
        <v>0</v>
      </c>
      <c r="U1152" s="10">
        <v>54.932769755886248</v>
      </c>
      <c r="V1152" s="11">
        <v>23.332710564134626</v>
      </c>
    </row>
    <row r="1153" spans="1:22" ht="12" customHeight="1" x14ac:dyDescent="0.2">
      <c r="A1153" s="7">
        <v>600015246</v>
      </c>
      <c r="B1153" s="7" t="s">
        <v>34</v>
      </c>
      <c r="C1153" s="9">
        <v>9</v>
      </c>
      <c r="D1153" s="7" t="s">
        <v>1536</v>
      </c>
      <c r="E1153" s="7" t="s">
        <v>1537</v>
      </c>
      <c r="F1153" s="9" t="s">
        <v>58</v>
      </c>
      <c r="G1153" s="7" t="str">
        <f>VLOOKUP(F1153,[1]rejstrik!M:N,2,0)</f>
        <v>Olomoucký</v>
      </c>
      <c r="H1153" s="9">
        <v>5</v>
      </c>
      <c r="I1153" s="24">
        <v>115</v>
      </c>
      <c r="J1153" s="25">
        <v>113</v>
      </c>
      <c r="K1153" s="25">
        <v>0</v>
      </c>
      <c r="L1153" s="25">
        <v>2</v>
      </c>
      <c r="M1153" s="25">
        <v>0</v>
      </c>
      <c r="N1153" s="10">
        <v>48.007655042096324</v>
      </c>
      <c r="O1153" s="10">
        <v>24.205082553971081</v>
      </c>
      <c r="P1153" s="24">
        <v>115</v>
      </c>
      <c r="Q1153" s="25">
        <v>113</v>
      </c>
      <c r="R1153" s="25">
        <v>0</v>
      </c>
      <c r="S1153" s="25">
        <v>2</v>
      </c>
      <c r="T1153" s="25">
        <v>0</v>
      </c>
      <c r="U1153" s="10">
        <v>40.666446104503862</v>
      </c>
      <c r="V1153" s="11">
        <v>22.663339482486617</v>
      </c>
    </row>
    <row r="1154" spans="1:22" ht="12" customHeight="1" x14ac:dyDescent="0.2">
      <c r="A1154" s="7">
        <v>600015378</v>
      </c>
      <c r="B1154" s="7" t="s">
        <v>34</v>
      </c>
      <c r="C1154" s="9">
        <v>9</v>
      </c>
      <c r="D1154" s="7" t="s">
        <v>1414</v>
      </c>
      <c r="E1154" s="7" t="s">
        <v>1415</v>
      </c>
      <c r="F1154" s="9" t="s">
        <v>143</v>
      </c>
      <c r="G1154" s="7" t="str">
        <f>VLOOKUP(F1154,[1]rejstrik!M:N,2,0)</f>
        <v>Kraj Vysočina</v>
      </c>
      <c r="H1154" s="9">
        <v>7</v>
      </c>
      <c r="I1154" s="24">
        <v>132</v>
      </c>
      <c r="J1154" s="25">
        <v>131</v>
      </c>
      <c r="K1154" s="25">
        <v>0</v>
      </c>
      <c r="L1154" s="25">
        <v>1</v>
      </c>
      <c r="M1154" s="25">
        <v>0</v>
      </c>
      <c r="N1154" s="10">
        <v>47.418509326294945</v>
      </c>
      <c r="O1154" s="10">
        <v>25.777748746528633</v>
      </c>
      <c r="P1154" s="24">
        <v>132</v>
      </c>
      <c r="Q1154" s="25">
        <v>131</v>
      </c>
      <c r="R1154" s="25">
        <v>0</v>
      </c>
      <c r="S1154" s="25">
        <v>1</v>
      </c>
      <c r="T1154" s="25">
        <v>0</v>
      </c>
      <c r="U1154" s="10">
        <v>45.438675772919431</v>
      </c>
      <c r="V1154" s="11">
        <v>21.755447616587116</v>
      </c>
    </row>
    <row r="1155" spans="1:22" ht="12" customHeight="1" x14ac:dyDescent="0.2">
      <c r="A1155" s="7">
        <v>600015459</v>
      </c>
      <c r="B1155" s="7" t="s">
        <v>34</v>
      </c>
      <c r="C1155" s="9">
        <v>9</v>
      </c>
      <c r="D1155" s="7" t="s">
        <v>544</v>
      </c>
      <c r="E1155" s="7" t="s">
        <v>545</v>
      </c>
      <c r="F1155" s="9" t="s">
        <v>57</v>
      </c>
      <c r="G1155" s="7" t="str">
        <f>VLOOKUP(F1155,[1]rejstrik!M:N,2,0)</f>
        <v>Zlínský</v>
      </c>
      <c r="H1155" s="9">
        <v>7</v>
      </c>
      <c r="I1155" s="24">
        <v>349</v>
      </c>
      <c r="J1155" s="25">
        <v>346</v>
      </c>
      <c r="K1155" s="25">
        <v>0</v>
      </c>
      <c r="L1155" s="25">
        <v>3</v>
      </c>
      <c r="M1155" s="25">
        <v>0</v>
      </c>
      <c r="N1155" s="10">
        <v>47.71202668866313</v>
      </c>
      <c r="O1155" s="10">
        <v>24.233208413294861</v>
      </c>
      <c r="P1155" s="24">
        <v>349</v>
      </c>
      <c r="Q1155" s="25">
        <v>346</v>
      </c>
      <c r="R1155" s="25">
        <v>0</v>
      </c>
      <c r="S1155" s="25">
        <v>3</v>
      </c>
      <c r="T1155" s="25">
        <v>0</v>
      </c>
      <c r="U1155" s="10">
        <v>45.586361268632643</v>
      </c>
      <c r="V1155" s="11">
        <v>25.725108037447267</v>
      </c>
    </row>
    <row r="1156" spans="1:22" ht="12" customHeight="1" x14ac:dyDescent="0.2">
      <c r="A1156" s="7">
        <v>600015491</v>
      </c>
      <c r="B1156" s="7" t="s">
        <v>34</v>
      </c>
      <c r="C1156" s="9">
        <v>9</v>
      </c>
      <c r="D1156" s="7" t="s">
        <v>1418</v>
      </c>
      <c r="E1156" s="7" t="s">
        <v>1419</v>
      </c>
      <c r="F1156" s="9" t="s">
        <v>57</v>
      </c>
      <c r="G1156" s="7" t="str">
        <f>VLOOKUP(F1156,[1]rejstrik!M:N,2,0)</f>
        <v>Zlínský</v>
      </c>
      <c r="H1156" s="9">
        <v>6</v>
      </c>
      <c r="I1156" s="24">
        <v>58</v>
      </c>
      <c r="J1156" s="25">
        <v>58</v>
      </c>
      <c r="K1156" s="25">
        <v>0</v>
      </c>
      <c r="L1156" s="25">
        <v>0</v>
      </c>
      <c r="M1156" s="25">
        <v>0</v>
      </c>
      <c r="N1156" s="10">
        <v>50.823584904679144</v>
      </c>
      <c r="O1156" s="10">
        <v>26.493927385791761</v>
      </c>
      <c r="P1156" s="24">
        <v>58</v>
      </c>
      <c r="Q1156" s="25">
        <v>58</v>
      </c>
      <c r="R1156" s="25">
        <v>0</v>
      </c>
      <c r="S1156" s="25">
        <v>0</v>
      </c>
      <c r="T1156" s="25">
        <v>0</v>
      </c>
      <c r="U1156" s="10">
        <v>43.028382002770243</v>
      </c>
      <c r="V1156" s="11">
        <v>23.565695837167603</v>
      </c>
    </row>
    <row r="1157" spans="1:22" ht="12" customHeight="1" x14ac:dyDescent="0.2">
      <c r="A1157" s="7">
        <v>600015513</v>
      </c>
      <c r="B1157" s="7" t="s">
        <v>34</v>
      </c>
      <c r="C1157" s="9">
        <v>9</v>
      </c>
      <c r="D1157" s="7" t="s">
        <v>1422</v>
      </c>
      <c r="E1157" s="7" t="s">
        <v>1423</v>
      </c>
      <c r="F1157" s="9" t="s">
        <v>57</v>
      </c>
      <c r="G1157" s="7" t="str">
        <f>VLOOKUP(F1157,[1]rejstrik!M:N,2,0)</f>
        <v>Zlínský</v>
      </c>
      <c r="H1157" s="9">
        <v>7</v>
      </c>
      <c r="I1157" s="24">
        <v>226</v>
      </c>
      <c r="J1157" s="25">
        <v>225</v>
      </c>
      <c r="K1157" s="25">
        <v>0</v>
      </c>
      <c r="L1157" s="25">
        <v>1</v>
      </c>
      <c r="M1157" s="25">
        <v>0</v>
      </c>
      <c r="N1157" s="10">
        <v>57.785660422887808</v>
      </c>
      <c r="O1157" s="10">
        <v>24.140755334805498</v>
      </c>
      <c r="P1157" s="24">
        <v>227</v>
      </c>
      <c r="Q1157" s="25">
        <v>226</v>
      </c>
      <c r="R1157" s="25">
        <v>0</v>
      </c>
      <c r="S1157" s="25">
        <v>1</v>
      </c>
      <c r="T1157" s="25">
        <v>0</v>
      </c>
      <c r="U1157" s="10">
        <v>59.083604154379316</v>
      </c>
      <c r="V1157" s="11">
        <v>24.258854729237331</v>
      </c>
    </row>
    <row r="1158" spans="1:22" ht="12" customHeight="1" x14ac:dyDescent="0.2">
      <c r="A1158" s="7">
        <v>600015718</v>
      </c>
      <c r="B1158" s="7" t="s">
        <v>34</v>
      </c>
      <c r="C1158" s="9">
        <v>9</v>
      </c>
      <c r="D1158" s="7" t="s">
        <v>572</v>
      </c>
      <c r="E1158" s="7" t="s">
        <v>573</v>
      </c>
      <c r="F1158" s="9" t="s">
        <v>167</v>
      </c>
      <c r="G1158" s="7" t="str">
        <f>VLOOKUP(F1158,[1]rejstrik!M:N,2,0)</f>
        <v>Jihomoravský</v>
      </c>
      <c r="H1158" s="9">
        <v>7</v>
      </c>
      <c r="I1158" s="24">
        <v>15</v>
      </c>
      <c r="J1158" s="25">
        <v>14</v>
      </c>
      <c r="K1158" s="25">
        <v>0</v>
      </c>
      <c r="L1158" s="25">
        <v>1</v>
      </c>
      <c r="M1158" s="25">
        <v>0</v>
      </c>
      <c r="N1158" s="10">
        <v>29.064919787478832</v>
      </c>
      <c r="O1158" s="10">
        <v>23.363328316283269</v>
      </c>
      <c r="P1158" s="24">
        <v>15</v>
      </c>
      <c r="Q1158" s="25">
        <v>14</v>
      </c>
      <c r="R1158" s="25">
        <v>0</v>
      </c>
      <c r="S1158" s="25">
        <v>1</v>
      </c>
      <c r="T1158" s="25">
        <v>0</v>
      </c>
      <c r="U1158" s="10">
        <v>26.863031657675858</v>
      </c>
      <c r="V1158" s="11">
        <v>21.760599804413349</v>
      </c>
    </row>
    <row r="1159" spans="1:22" ht="12" customHeight="1" x14ac:dyDescent="0.2">
      <c r="A1159" s="7">
        <v>600015891</v>
      </c>
      <c r="B1159" s="7" t="s">
        <v>34</v>
      </c>
      <c r="C1159" s="9">
        <v>9</v>
      </c>
      <c r="D1159" s="7" t="s">
        <v>589</v>
      </c>
      <c r="E1159" s="7" t="s">
        <v>590</v>
      </c>
      <c r="F1159" s="9" t="s">
        <v>143</v>
      </c>
      <c r="G1159" s="7" t="str">
        <f>VLOOKUP(F1159,[1]rejstrik!M:N,2,0)</f>
        <v>Kraj Vysočina</v>
      </c>
      <c r="H1159" s="9">
        <v>7</v>
      </c>
      <c r="I1159" s="24">
        <v>17</v>
      </c>
      <c r="J1159" s="25">
        <v>16</v>
      </c>
      <c r="K1159" s="25">
        <v>0</v>
      </c>
      <c r="L1159" s="25">
        <v>1</v>
      </c>
      <c r="M1159" s="25">
        <v>0</v>
      </c>
      <c r="N1159" s="10">
        <v>41.933045274937427</v>
      </c>
      <c r="O1159" s="10">
        <v>26.492922401826423</v>
      </c>
      <c r="P1159" s="24">
        <v>17</v>
      </c>
      <c r="Q1159" s="25">
        <v>16</v>
      </c>
      <c r="R1159" s="25">
        <v>0</v>
      </c>
      <c r="S1159" s="25">
        <v>1</v>
      </c>
      <c r="T1159" s="25">
        <v>0</v>
      </c>
      <c r="U1159" s="10">
        <v>39.21252068602378</v>
      </c>
      <c r="V1159" s="11">
        <v>24.94687851624948</v>
      </c>
    </row>
    <row r="1160" spans="1:22" ht="12" customHeight="1" x14ac:dyDescent="0.2">
      <c r="A1160" s="7">
        <v>600015971</v>
      </c>
      <c r="B1160" s="7" t="s">
        <v>34</v>
      </c>
      <c r="C1160" s="9">
        <v>9</v>
      </c>
      <c r="D1160" s="7" t="s">
        <v>366</v>
      </c>
      <c r="E1160" s="7" t="s">
        <v>1442</v>
      </c>
      <c r="F1160" s="9" t="s">
        <v>143</v>
      </c>
      <c r="G1160" s="7" t="str">
        <f>VLOOKUP(F1160,[1]rejstrik!M:N,2,0)</f>
        <v>Kraj Vysočina</v>
      </c>
      <c r="H1160" s="9">
        <v>7</v>
      </c>
      <c r="I1160" s="24">
        <v>309</v>
      </c>
      <c r="J1160" s="25">
        <v>307</v>
      </c>
      <c r="K1160" s="25">
        <v>0</v>
      </c>
      <c r="L1160" s="25">
        <v>2</v>
      </c>
      <c r="M1160" s="25">
        <v>0</v>
      </c>
      <c r="N1160" s="10">
        <v>46.195869982337349</v>
      </c>
      <c r="O1160" s="10">
        <v>26.231413079927822</v>
      </c>
      <c r="P1160" s="24">
        <v>310</v>
      </c>
      <c r="Q1160" s="25">
        <v>308</v>
      </c>
      <c r="R1160" s="25">
        <v>0</v>
      </c>
      <c r="S1160" s="25">
        <v>2</v>
      </c>
      <c r="T1160" s="25">
        <v>0</v>
      </c>
      <c r="U1160" s="10">
        <v>56.113723796889118</v>
      </c>
      <c r="V1160" s="11">
        <v>25.028784833863085</v>
      </c>
    </row>
    <row r="1161" spans="1:22" ht="12" customHeight="1" x14ac:dyDescent="0.2">
      <c r="A1161" s="7">
        <v>600016099</v>
      </c>
      <c r="B1161" s="7" t="s">
        <v>34</v>
      </c>
      <c r="C1161" s="9">
        <v>9</v>
      </c>
      <c r="D1161" s="7" t="s">
        <v>607</v>
      </c>
      <c r="E1161" s="7" t="s">
        <v>608</v>
      </c>
      <c r="F1161" s="9" t="s">
        <v>186</v>
      </c>
      <c r="G1161" s="7" t="str">
        <f>VLOOKUP(F1161,[1]rejstrik!M:N,2,0)</f>
        <v>Moravskoslezský</v>
      </c>
      <c r="H1161" s="9">
        <v>7</v>
      </c>
      <c r="I1161" s="24">
        <v>243</v>
      </c>
      <c r="J1161" s="25">
        <v>240</v>
      </c>
      <c r="K1161" s="25">
        <v>0</v>
      </c>
      <c r="L1161" s="25">
        <v>3</v>
      </c>
      <c r="M1161" s="25">
        <v>0</v>
      </c>
      <c r="N1161" s="10">
        <v>44.93468414120391</v>
      </c>
      <c r="O1161" s="10">
        <v>26.437744626898748</v>
      </c>
      <c r="P1161" s="24">
        <v>243</v>
      </c>
      <c r="Q1161" s="25">
        <v>240</v>
      </c>
      <c r="R1161" s="25">
        <v>0</v>
      </c>
      <c r="S1161" s="25">
        <v>3</v>
      </c>
      <c r="T1161" s="25">
        <v>0</v>
      </c>
      <c r="U1161" s="10">
        <v>44.033564640690045</v>
      </c>
      <c r="V1161" s="11">
        <v>24.335802460078984</v>
      </c>
    </row>
    <row r="1162" spans="1:22" ht="12" customHeight="1" x14ac:dyDescent="0.2">
      <c r="A1162" s="7">
        <v>600016170</v>
      </c>
      <c r="B1162" s="7" t="s">
        <v>34</v>
      </c>
      <c r="C1162" s="9">
        <v>9</v>
      </c>
      <c r="D1162" s="7" t="s">
        <v>611</v>
      </c>
      <c r="E1162" s="7" t="s">
        <v>1446</v>
      </c>
      <c r="F1162" s="9" t="s">
        <v>186</v>
      </c>
      <c r="G1162" s="7" t="str">
        <f>VLOOKUP(F1162,[1]rejstrik!M:N,2,0)</f>
        <v>Moravskoslezský</v>
      </c>
      <c r="H1162" s="9">
        <v>7</v>
      </c>
      <c r="I1162" s="24">
        <v>130</v>
      </c>
      <c r="J1162" s="25">
        <v>130</v>
      </c>
      <c r="K1162" s="25">
        <v>0</v>
      </c>
      <c r="L1162" s="25">
        <v>0</v>
      </c>
      <c r="M1162" s="25">
        <v>0</v>
      </c>
      <c r="N1162" s="10">
        <v>44.181603242774187</v>
      </c>
      <c r="O1162" s="10">
        <v>26.149975955502601</v>
      </c>
      <c r="P1162" s="24">
        <v>130</v>
      </c>
      <c r="Q1162" s="25">
        <v>130</v>
      </c>
      <c r="R1162" s="25">
        <v>0</v>
      </c>
      <c r="S1162" s="25">
        <v>0</v>
      </c>
      <c r="T1162" s="25">
        <v>0</v>
      </c>
      <c r="U1162" s="10">
        <v>51.273969749221735</v>
      </c>
      <c r="V1162" s="11">
        <v>26.134458425490028</v>
      </c>
    </row>
    <row r="1163" spans="1:22" ht="12" customHeight="1" x14ac:dyDescent="0.2">
      <c r="A1163" s="7">
        <v>600016323</v>
      </c>
      <c r="B1163" s="7" t="s">
        <v>34</v>
      </c>
      <c r="C1163" s="9">
        <v>9</v>
      </c>
      <c r="D1163" s="7" t="s">
        <v>1452</v>
      </c>
      <c r="E1163" s="7" t="s">
        <v>1453</v>
      </c>
      <c r="F1163" s="9" t="s">
        <v>186</v>
      </c>
      <c r="G1163" s="7" t="str">
        <f>VLOOKUP(F1163,[1]rejstrik!M:N,2,0)</f>
        <v>Moravskoslezský</v>
      </c>
      <c r="H1163" s="9">
        <v>7</v>
      </c>
      <c r="I1163" s="24">
        <v>351</v>
      </c>
      <c r="J1163" s="25">
        <v>347</v>
      </c>
      <c r="K1163" s="25">
        <v>1</v>
      </c>
      <c r="L1163" s="25">
        <v>3</v>
      </c>
      <c r="M1163" s="25">
        <v>0</v>
      </c>
      <c r="N1163" s="10">
        <v>48.872185990183823</v>
      </c>
      <c r="O1163" s="10">
        <v>25.044399770743734</v>
      </c>
      <c r="P1163" s="24">
        <v>351</v>
      </c>
      <c r="Q1163" s="25">
        <v>348</v>
      </c>
      <c r="R1163" s="25">
        <v>0</v>
      </c>
      <c r="S1163" s="25">
        <v>3</v>
      </c>
      <c r="T1163" s="25">
        <v>0</v>
      </c>
      <c r="U1163" s="10">
        <v>54.195227213382921</v>
      </c>
      <c r="V1163" s="11">
        <v>25.028328684162407</v>
      </c>
    </row>
    <row r="1164" spans="1:22" ht="12" customHeight="1" x14ac:dyDescent="0.2">
      <c r="A1164" s="7">
        <v>600016340</v>
      </c>
      <c r="B1164" s="7" t="s">
        <v>34</v>
      </c>
      <c r="C1164" s="9">
        <v>9</v>
      </c>
      <c r="D1164" s="7" t="s">
        <v>1454</v>
      </c>
      <c r="E1164" s="7" t="s">
        <v>1455</v>
      </c>
      <c r="F1164" s="9" t="s">
        <v>186</v>
      </c>
      <c r="G1164" s="7" t="str">
        <f>VLOOKUP(F1164,[1]rejstrik!M:N,2,0)</f>
        <v>Moravskoslezský</v>
      </c>
      <c r="H1164" s="9">
        <v>5</v>
      </c>
      <c r="I1164" s="24">
        <v>49</v>
      </c>
      <c r="J1164" s="25">
        <v>48</v>
      </c>
      <c r="K1164" s="25">
        <v>0</v>
      </c>
      <c r="L1164" s="25">
        <v>1</v>
      </c>
      <c r="M1164" s="25">
        <v>0</v>
      </c>
      <c r="N1164" s="10">
        <v>40.405154385224066</v>
      </c>
      <c r="O1164" s="10">
        <v>22.466160293710224</v>
      </c>
      <c r="P1164" s="24">
        <v>49</v>
      </c>
      <c r="Q1164" s="25">
        <v>48</v>
      </c>
      <c r="R1164" s="25">
        <v>0</v>
      </c>
      <c r="S1164" s="25">
        <v>1</v>
      </c>
      <c r="T1164" s="25">
        <v>0</v>
      </c>
      <c r="U1164" s="10">
        <v>39.45178902763152</v>
      </c>
      <c r="V1164" s="11">
        <v>18.982098019138906</v>
      </c>
    </row>
    <row r="1165" spans="1:22" ht="12" customHeight="1" x14ac:dyDescent="0.2">
      <c r="A1165" s="7">
        <v>600016358</v>
      </c>
      <c r="B1165" s="7" t="s">
        <v>34</v>
      </c>
      <c r="C1165" s="9">
        <v>9</v>
      </c>
      <c r="D1165" s="7" t="s">
        <v>1456</v>
      </c>
      <c r="E1165" s="7" t="s">
        <v>1457</v>
      </c>
      <c r="F1165" s="9" t="s">
        <v>186</v>
      </c>
      <c r="G1165" s="7" t="str">
        <f>VLOOKUP(F1165,[1]rejstrik!M:N,2,0)</f>
        <v>Moravskoslezský</v>
      </c>
      <c r="H1165" s="9">
        <v>5</v>
      </c>
      <c r="I1165" s="24">
        <v>46</v>
      </c>
      <c r="J1165" s="25">
        <v>46</v>
      </c>
      <c r="K1165" s="25">
        <v>0</v>
      </c>
      <c r="L1165" s="25">
        <v>0</v>
      </c>
      <c r="M1165" s="25">
        <v>0</v>
      </c>
      <c r="N1165" s="10">
        <v>44.029837289300332</v>
      </c>
      <c r="O1165" s="10">
        <v>26.310876467248807</v>
      </c>
      <c r="P1165" s="24">
        <v>46</v>
      </c>
      <c r="Q1165" s="25">
        <v>46</v>
      </c>
      <c r="R1165" s="25">
        <v>0</v>
      </c>
      <c r="S1165" s="25">
        <v>0</v>
      </c>
      <c r="T1165" s="25">
        <v>0</v>
      </c>
      <c r="U1165" s="10">
        <v>45.923087237786255</v>
      </c>
      <c r="V1165" s="11">
        <v>23.195307368309003</v>
      </c>
    </row>
    <row r="1166" spans="1:22" ht="12" customHeight="1" x14ac:dyDescent="0.2">
      <c r="A1166" s="7">
        <v>600016374</v>
      </c>
      <c r="B1166" s="7" t="s">
        <v>34</v>
      </c>
      <c r="C1166" s="9">
        <v>9</v>
      </c>
      <c r="D1166" s="7" t="s">
        <v>679</v>
      </c>
      <c r="E1166" s="7" t="s">
        <v>361</v>
      </c>
      <c r="F1166" s="9" t="s">
        <v>186</v>
      </c>
      <c r="G1166" s="7" t="str">
        <f>VLOOKUP(F1166,[1]rejstrik!M:N,2,0)</f>
        <v>Moravskoslezský</v>
      </c>
      <c r="H1166" s="9">
        <v>5</v>
      </c>
      <c r="I1166" s="24">
        <v>97</v>
      </c>
      <c r="J1166" s="25">
        <v>97</v>
      </c>
      <c r="K1166" s="25">
        <v>0</v>
      </c>
      <c r="L1166" s="25">
        <v>0</v>
      </c>
      <c r="M1166" s="25">
        <v>0</v>
      </c>
      <c r="N1166" s="10">
        <v>36.068807506341265</v>
      </c>
      <c r="O1166" s="10">
        <v>23.716628156248923</v>
      </c>
      <c r="P1166" s="24">
        <v>97</v>
      </c>
      <c r="Q1166" s="25">
        <v>97</v>
      </c>
      <c r="R1166" s="25">
        <v>0</v>
      </c>
      <c r="S1166" s="25">
        <v>0</v>
      </c>
      <c r="T1166" s="25">
        <v>0</v>
      </c>
      <c r="U1166" s="10">
        <v>45.865695554463009</v>
      </c>
      <c r="V1166" s="11">
        <v>24.998893056175081</v>
      </c>
    </row>
    <row r="1167" spans="1:22" ht="12" customHeight="1" x14ac:dyDescent="0.2">
      <c r="A1167" s="7">
        <v>600016412</v>
      </c>
      <c r="B1167" s="7" t="s">
        <v>34</v>
      </c>
      <c r="C1167" s="9">
        <v>9</v>
      </c>
      <c r="D1167" s="7" t="s">
        <v>680</v>
      </c>
      <c r="E1167" s="7" t="s">
        <v>681</v>
      </c>
      <c r="F1167" s="9" t="s">
        <v>186</v>
      </c>
      <c r="G1167" s="7" t="str">
        <f>VLOOKUP(F1167,[1]rejstrik!M:N,2,0)</f>
        <v>Moravskoslezský</v>
      </c>
      <c r="H1167" s="9">
        <v>5</v>
      </c>
      <c r="I1167" s="24">
        <v>29</v>
      </c>
      <c r="J1167" s="25">
        <v>28</v>
      </c>
      <c r="K1167" s="25">
        <v>1</v>
      </c>
      <c r="L1167" s="25">
        <v>0</v>
      </c>
      <c r="M1167" s="25">
        <v>0</v>
      </c>
      <c r="N1167" s="10">
        <v>29.975039966217235</v>
      </c>
      <c r="O1167" s="10">
        <v>23.722021674477705</v>
      </c>
      <c r="P1167" s="24">
        <v>29</v>
      </c>
      <c r="Q1167" s="25">
        <v>28</v>
      </c>
      <c r="R1167" s="25">
        <v>1</v>
      </c>
      <c r="S1167" s="25">
        <v>0</v>
      </c>
      <c r="T1167" s="25">
        <v>0</v>
      </c>
      <c r="U1167" s="10">
        <v>26.633685443486858</v>
      </c>
      <c r="V1167" s="11">
        <v>21.777692851996985</v>
      </c>
    </row>
    <row r="1168" spans="1:22" ht="12" customHeight="1" x14ac:dyDescent="0.2">
      <c r="A1168" s="7">
        <v>600016552</v>
      </c>
      <c r="B1168" s="7" t="s">
        <v>34</v>
      </c>
      <c r="C1168" s="9">
        <v>9</v>
      </c>
      <c r="D1168" s="7" t="s">
        <v>802</v>
      </c>
      <c r="E1168" s="7" t="s">
        <v>1461</v>
      </c>
      <c r="F1168" s="9" t="s">
        <v>186</v>
      </c>
      <c r="G1168" s="7" t="str">
        <f>VLOOKUP(F1168,[1]rejstrik!M:N,2,0)</f>
        <v>Moravskoslezský</v>
      </c>
      <c r="H1168" s="9">
        <v>7</v>
      </c>
      <c r="I1168" s="24">
        <v>134</v>
      </c>
      <c r="J1168" s="25">
        <v>133</v>
      </c>
      <c r="K1168" s="25">
        <v>0</v>
      </c>
      <c r="L1168" s="25">
        <v>1</v>
      </c>
      <c r="M1168" s="25">
        <v>0</v>
      </c>
      <c r="N1168" s="10">
        <v>46.784735116226898</v>
      </c>
      <c r="O1168" s="10">
        <v>25.318607514589939</v>
      </c>
      <c r="P1168" s="24">
        <v>134</v>
      </c>
      <c r="Q1168" s="25">
        <v>133</v>
      </c>
      <c r="R1168" s="25">
        <v>0</v>
      </c>
      <c r="S1168" s="25">
        <v>1</v>
      </c>
      <c r="T1168" s="25">
        <v>0</v>
      </c>
      <c r="U1168" s="10">
        <v>56.38857373613061</v>
      </c>
      <c r="V1168" s="11">
        <v>24.567434445196263</v>
      </c>
    </row>
    <row r="1169" spans="1:22" ht="12" customHeight="1" x14ac:dyDescent="0.2">
      <c r="A1169" s="7">
        <v>600016579</v>
      </c>
      <c r="B1169" s="7" t="s">
        <v>34</v>
      </c>
      <c r="C1169" s="9">
        <v>9</v>
      </c>
      <c r="D1169" s="7" t="s">
        <v>715</v>
      </c>
      <c r="E1169" s="7" t="s">
        <v>1462</v>
      </c>
      <c r="F1169" s="9" t="s">
        <v>186</v>
      </c>
      <c r="G1169" s="7" t="str">
        <f>VLOOKUP(F1169,[1]rejstrik!M:N,2,0)</f>
        <v>Moravskoslezský</v>
      </c>
      <c r="H1169" s="9">
        <v>7</v>
      </c>
      <c r="I1169" s="24">
        <v>159</v>
      </c>
      <c r="J1169" s="25">
        <v>158</v>
      </c>
      <c r="K1169" s="25">
        <v>0</v>
      </c>
      <c r="L1169" s="25">
        <v>1</v>
      </c>
      <c r="M1169" s="25">
        <v>0</v>
      </c>
      <c r="N1169" s="10">
        <v>45.796693656988111</v>
      </c>
      <c r="O1169" s="10">
        <v>23.937992652421578</v>
      </c>
      <c r="P1169" s="24">
        <v>159</v>
      </c>
      <c r="Q1169" s="25">
        <v>158</v>
      </c>
      <c r="R1169" s="25">
        <v>0</v>
      </c>
      <c r="S1169" s="25">
        <v>1</v>
      </c>
      <c r="T1169" s="25">
        <v>0</v>
      </c>
      <c r="U1169" s="10">
        <v>61.596537316729879</v>
      </c>
      <c r="V1169" s="11">
        <v>23.462362200171768</v>
      </c>
    </row>
    <row r="1170" spans="1:22" ht="12" customHeight="1" x14ac:dyDescent="0.2">
      <c r="A1170" s="7">
        <v>600016587</v>
      </c>
      <c r="B1170" s="7" t="s">
        <v>34</v>
      </c>
      <c r="C1170" s="9">
        <v>9</v>
      </c>
      <c r="D1170" s="7" t="s">
        <v>1463</v>
      </c>
      <c r="E1170" s="7" t="s">
        <v>1464</v>
      </c>
      <c r="F1170" s="9" t="s">
        <v>186</v>
      </c>
      <c r="G1170" s="7" t="str">
        <f>VLOOKUP(F1170,[1]rejstrik!M:N,2,0)</f>
        <v>Moravskoslezský</v>
      </c>
      <c r="H1170" s="9">
        <v>5</v>
      </c>
      <c r="I1170" s="24">
        <v>49</v>
      </c>
      <c r="J1170" s="25">
        <v>48</v>
      </c>
      <c r="K1170" s="25">
        <v>0</v>
      </c>
      <c r="L1170" s="25">
        <v>1</v>
      </c>
      <c r="M1170" s="25">
        <v>0</v>
      </c>
      <c r="N1170" s="10">
        <v>37.57789013563378</v>
      </c>
      <c r="O1170" s="10">
        <v>24.764644807185849</v>
      </c>
      <c r="P1170" s="24">
        <v>49</v>
      </c>
      <c r="Q1170" s="25">
        <v>48</v>
      </c>
      <c r="R1170" s="25">
        <v>0</v>
      </c>
      <c r="S1170" s="25">
        <v>1</v>
      </c>
      <c r="T1170" s="25">
        <v>0</v>
      </c>
      <c r="U1170" s="10">
        <v>51.356642721027043</v>
      </c>
      <c r="V1170" s="11">
        <v>23.291621814762884</v>
      </c>
    </row>
    <row r="1171" spans="1:22" ht="12" customHeight="1" x14ac:dyDescent="0.2">
      <c r="A1171" s="7">
        <v>600016595</v>
      </c>
      <c r="B1171" s="7" t="s">
        <v>34</v>
      </c>
      <c r="C1171" s="9">
        <v>9</v>
      </c>
      <c r="D1171" s="7" t="s">
        <v>1465</v>
      </c>
      <c r="E1171" s="7" t="s">
        <v>484</v>
      </c>
      <c r="F1171" s="9" t="s">
        <v>186</v>
      </c>
      <c r="G1171" s="7" t="str">
        <f>VLOOKUP(F1171,[1]rejstrik!M:N,2,0)</f>
        <v>Moravskoslezský</v>
      </c>
      <c r="H1171" s="9">
        <v>5</v>
      </c>
      <c r="I1171" s="24">
        <v>12</v>
      </c>
      <c r="J1171" s="25">
        <v>12</v>
      </c>
      <c r="K1171" s="25">
        <v>0</v>
      </c>
      <c r="L1171" s="25">
        <v>0</v>
      </c>
      <c r="M1171" s="25">
        <v>0</v>
      </c>
      <c r="N1171" s="10">
        <v>43.677482681305861</v>
      </c>
      <c r="O1171" s="10">
        <v>26.016204389897009</v>
      </c>
      <c r="P1171" s="24">
        <v>12</v>
      </c>
      <c r="Q1171" s="25">
        <v>12</v>
      </c>
      <c r="R1171" s="25">
        <v>0</v>
      </c>
      <c r="S1171" s="25">
        <v>0</v>
      </c>
      <c r="T1171" s="25">
        <v>0</v>
      </c>
      <c r="U1171" s="10">
        <v>44.920640890627347</v>
      </c>
      <c r="V1171" s="11">
        <v>28.088225496618772</v>
      </c>
    </row>
    <row r="1172" spans="1:22" ht="12" customHeight="1" x14ac:dyDescent="0.2">
      <c r="A1172" s="7">
        <v>600016609</v>
      </c>
      <c r="B1172" s="7" t="s">
        <v>34</v>
      </c>
      <c r="C1172" s="9">
        <v>9</v>
      </c>
      <c r="D1172" s="7" t="s">
        <v>517</v>
      </c>
      <c r="E1172" s="7" t="s">
        <v>1466</v>
      </c>
      <c r="F1172" s="9" t="s">
        <v>186</v>
      </c>
      <c r="G1172" s="7" t="str">
        <f>VLOOKUP(F1172,[1]rejstrik!M:N,2,0)</f>
        <v>Moravskoslezský</v>
      </c>
      <c r="H1172" s="9">
        <v>7</v>
      </c>
      <c r="I1172" s="24">
        <v>165</v>
      </c>
      <c r="J1172" s="25">
        <v>165</v>
      </c>
      <c r="K1172" s="25">
        <v>0</v>
      </c>
      <c r="L1172" s="25">
        <v>0</v>
      </c>
      <c r="M1172" s="25">
        <v>0</v>
      </c>
      <c r="N1172" s="10">
        <v>59.21782753788905</v>
      </c>
      <c r="O1172" s="10">
        <v>24.892194616174159</v>
      </c>
      <c r="P1172" s="24">
        <v>165</v>
      </c>
      <c r="Q1172" s="25">
        <v>165</v>
      </c>
      <c r="R1172" s="25">
        <v>0</v>
      </c>
      <c r="S1172" s="25">
        <v>0</v>
      </c>
      <c r="T1172" s="25">
        <v>0</v>
      </c>
      <c r="U1172" s="10">
        <v>59.556455179142105</v>
      </c>
      <c r="V1172" s="11">
        <v>22.767758148523132</v>
      </c>
    </row>
    <row r="1173" spans="1:22" ht="12" customHeight="1" x14ac:dyDescent="0.2">
      <c r="A1173" s="7">
        <v>600016617</v>
      </c>
      <c r="B1173" s="7" t="s">
        <v>34</v>
      </c>
      <c r="C1173" s="9">
        <v>9</v>
      </c>
      <c r="D1173" s="7" t="s">
        <v>1467</v>
      </c>
      <c r="E1173" s="7" t="s">
        <v>1468</v>
      </c>
      <c r="F1173" s="9" t="s">
        <v>186</v>
      </c>
      <c r="G1173" s="7" t="str">
        <f>VLOOKUP(F1173,[1]rejstrik!M:N,2,0)</f>
        <v>Moravskoslezský</v>
      </c>
      <c r="H1173" s="9">
        <v>5</v>
      </c>
      <c r="I1173" s="24">
        <v>44</v>
      </c>
      <c r="J1173" s="25">
        <v>41</v>
      </c>
      <c r="K1173" s="25">
        <v>1</v>
      </c>
      <c r="L1173" s="25">
        <v>2</v>
      </c>
      <c r="M1173" s="25">
        <v>0</v>
      </c>
      <c r="N1173" s="10">
        <v>31.36496494817451</v>
      </c>
      <c r="O1173" s="10">
        <v>22.603032410777171</v>
      </c>
      <c r="P1173" s="24">
        <v>44</v>
      </c>
      <c r="Q1173" s="25">
        <v>41</v>
      </c>
      <c r="R1173" s="25">
        <v>1</v>
      </c>
      <c r="S1173" s="25">
        <v>2</v>
      </c>
      <c r="T1173" s="25">
        <v>0</v>
      </c>
      <c r="U1173" s="10">
        <v>29.413470958840772</v>
      </c>
      <c r="V1173" s="11">
        <v>19.763892206421261</v>
      </c>
    </row>
    <row r="1174" spans="1:22" ht="12" customHeight="1" x14ac:dyDescent="0.2">
      <c r="A1174" s="7">
        <v>600016625</v>
      </c>
      <c r="B1174" s="7" t="s">
        <v>34</v>
      </c>
      <c r="C1174" s="9">
        <v>9</v>
      </c>
      <c r="D1174" s="7" t="s">
        <v>770</v>
      </c>
      <c r="E1174" s="7" t="s">
        <v>771</v>
      </c>
      <c r="F1174" s="9" t="s">
        <v>186</v>
      </c>
      <c r="G1174" s="7" t="str">
        <f>VLOOKUP(F1174,[1]rejstrik!M:N,2,0)</f>
        <v>Moravskoslezský</v>
      </c>
      <c r="H1174" s="9">
        <v>5</v>
      </c>
      <c r="I1174" s="24">
        <v>89</v>
      </c>
      <c r="J1174" s="25">
        <v>81</v>
      </c>
      <c r="K1174" s="25">
        <v>0</v>
      </c>
      <c r="L1174" s="25">
        <v>8</v>
      </c>
      <c r="M1174" s="25">
        <v>0</v>
      </c>
      <c r="N1174" s="10">
        <v>24.031426685032702</v>
      </c>
      <c r="O1174" s="10">
        <v>19.348390705059625</v>
      </c>
      <c r="P1174" s="24">
        <v>89</v>
      </c>
      <c r="Q1174" s="25">
        <v>81</v>
      </c>
      <c r="R1174" s="25">
        <v>0</v>
      </c>
      <c r="S1174" s="25">
        <v>8</v>
      </c>
      <c r="T1174" s="25">
        <v>0</v>
      </c>
      <c r="U1174" s="10">
        <v>25.16032481004147</v>
      </c>
      <c r="V1174" s="11">
        <v>17.260452173417239</v>
      </c>
    </row>
    <row r="1175" spans="1:22" ht="12" customHeight="1" x14ac:dyDescent="0.2">
      <c r="A1175" s="7">
        <v>600016641</v>
      </c>
      <c r="B1175" s="7" t="s">
        <v>34</v>
      </c>
      <c r="C1175" s="9">
        <v>9</v>
      </c>
      <c r="D1175" s="7" t="s">
        <v>773</v>
      </c>
      <c r="E1175" s="7" t="s">
        <v>774</v>
      </c>
      <c r="F1175" s="9" t="s">
        <v>186</v>
      </c>
      <c r="G1175" s="7" t="str">
        <f>VLOOKUP(F1175,[1]rejstrik!M:N,2,0)</f>
        <v>Moravskoslezský</v>
      </c>
      <c r="H1175" s="9">
        <v>5</v>
      </c>
      <c r="I1175" s="24">
        <v>94</v>
      </c>
      <c r="J1175" s="25">
        <v>94</v>
      </c>
      <c r="K1175" s="25">
        <v>0</v>
      </c>
      <c r="L1175" s="25">
        <v>0</v>
      </c>
      <c r="M1175" s="25">
        <v>0</v>
      </c>
      <c r="N1175" s="10">
        <v>29.967691701466645</v>
      </c>
      <c r="O1175" s="10">
        <v>22.90648447053492</v>
      </c>
      <c r="P1175" s="24">
        <v>94</v>
      </c>
      <c r="Q1175" s="25">
        <v>94</v>
      </c>
      <c r="R1175" s="25">
        <v>0</v>
      </c>
      <c r="S1175" s="25">
        <v>0</v>
      </c>
      <c r="T1175" s="25">
        <v>0</v>
      </c>
      <c r="U1175" s="10">
        <v>25.254346065574307</v>
      </c>
      <c r="V1175" s="11">
        <v>20.363402484145812</v>
      </c>
    </row>
    <row r="1176" spans="1:22" ht="12" customHeight="1" x14ac:dyDescent="0.2">
      <c r="A1176" s="7">
        <v>600016676</v>
      </c>
      <c r="B1176" s="7" t="s">
        <v>34</v>
      </c>
      <c r="C1176" s="9">
        <v>9</v>
      </c>
      <c r="D1176" s="7" t="s">
        <v>121</v>
      </c>
      <c r="E1176" s="7" t="s">
        <v>776</v>
      </c>
      <c r="F1176" s="9" t="s">
        <v>186</v>
      </c>
      <c r="G1176" s="7" t="str">
        <f>VLOOKUP(F1176,[1]rejstrik!M:N,2,0)</f>
        <v>Moravskoslezský</v>
      </c>
      <c r="H1176" s="9">
        <v>7</v>
      </c>
      <c r="I1176" s="24">
        <v>164</v>
      </c>
      <c r="J1176" s="25">
        <v>162</v>
      </c>
      <c r="K1176" s="25">
        <v>0</v>
      </c>
      <c r="L1176" s="25">
        <v>2</v>
      </c>
      <c r="M1176" s="25">
        <v>0</v>
      </c>
      <c r="N1176" s="10">
        <v>43.509176310506497</v>
      </c>
      <c r="O1176" s="10">
        <v>24.538412931735746</v>
      </c>
      <c r="P1176" s="24">
        <v>164</v>
      </c>
      <c r="Q1176" s="25">
        <v>162</v>
      </c>
      <c r="R1176" s="25">
        <v>0</v>
      </c>
      <c r="S1176" s="25">
        <v>2</v>
      </c>
      <c r="T1176" s="25">
        <v>0</v>
      </c>
      <c r="U1176" s="10">
        <v>54.036063795604449</v>
      </c>
      <c r="V1176" s="11">
        <v>23.890222668545007</v>
      </c>
    </row>
    <row r="1177" spans="1:22" ht="12" customHeight="1" x14ac:dyDescent="0.2">
      <c r="A1177" s="7">
        <v>600016706</v>
      </c>
      <c r="B1177" s="7" t="s">
        <v>34</v>
      </c>
      <c r="C1177" s="9">
        <v>9</v>
      </c>
      <c r="D1177" s="7" t="s">
        <v>1470</v>
      </c>
      <c r="E1177" s="7" t="s">
        <v>1468</v>
      </c>
      <c r="F1177" s="9" t="s">
        <v>186</v>
      </c>
      <c r="G1177" s="7" t="str">
        <f>VLOOKUP(F1177,[1]rejstrik!M:N,2,0)</f>
        <v>Moravskoslezský</v>
      </c>
      <c r="H1177" s="9">
        <v>5</v>
      </c>
      <c r="I1177" s="24">
        <v>191</v>
      </c>
      <c r="J1177" s="25">
        <v>190</v>
      </c>
      <c r="K1177" s="25">
        <v>0</v>
      </c>
      <c r="L1177" s="25">
        <v>1</v>
      </c>
      <c r="M1177" s="25">
        <v>0</v>
      </c>
      <c r="N1177" s="10">
        <v>36.315432278098228</v>
      </c>
      <c r="O1177" s="10">
        <v>25.31186178608538</v>
      </c>
      <c r="P1177" s="24">
        <v>191</v>
      </c>
      <c r="Q1177" s="25">
        <v>190</v>
      </c>
      <c r="R1177" s="25">
        <v>0</v>
      </c>
      <c r="S1177" s="25">
        <v>1</v>
      </c>
      <c r="T1177" s="25">
        <v>0</v>
      </c>
      <c r="U1177" s="10">
        <v>33.456260441988086</v>
      </c>
      <c r="V1177" s="11">
        <v>21.305093486169426</v>
      </c>
    </row>
    <row r="1178" spans="1:22" ht="12" customHeight="1" x14ac:dyDescent="0.2">
      <c r="A1178" s="7">
        <v>600016838</v>
      </c>
      <c r="B1178" s="7" t="s">
        <v>34</v>
      </c>
      <c r="C1178" s="9">
        <v>9</v>
      </c>
      <c r="D1178" s="7" t="s">
        <v>496</v>
      </c>
      <c r="E1178" s="7" t="s">
        <v>497</v>
      </c>
      <c r="F1178" s="9" t="s">
        <v>186</v>
      </c>
      <c r="G1178" s="7" t="str">
        <f>VLOOKUP(F1178,[1]rejstrik!M:N,2,0)</f>
        <v>Moravskoslezský</v>
      </c>
      <c r="H1178" s="9">
        <v>6</v>
      </c>
      <c r="I1178" s="24">
        <v>131</v>
      </c>
      <c r="J1178" s="25">
        <v>130</v>
      </c>
      <c r="K1178" s="25">
        <v>0</v>
      </c>
      <c r="L1178" s="25">
        <v>1</v>
      </c>
      <c r="M1178" s="25">
        <v>0</v>
      </c>
      <c r="N1178" s="10">
        <v>42.02951235414362</v>
      </c>
      <c r="O1178" s="10">
        <v>25.124176551032658</v>
      </c>
      <c r="P1178" s="24">
        <v>131</v>
      </c>
      <c r="Q1178" s="25">
        <v>130</v>
      </c>
      <c r="R1178" s="25">
        <v>0</v>
      </c>
      <c r="S1178" s="25">
        <v>1</v>
      </c>
      <c r="T1178" s="25">
        <v>0</v>
      </c>
      <c r="U1178" s="10">
        <v>37.351494601381781</v>
      </c>
      <c r="V1178" s="11">
        <v>23.985335225630088</v>
      </c>
    </row>
    <row r="1179" spans="1:22" ht="12" customHeight="1" x14ac:dyDescent="0.2">
      <c r="A1179" s="7">
        <v>600016862</v>
      </c>
      <c r="B1179" s="7" t="s">
        <v>34</v>
      </c>
      <c r="C1179" s="9">
        <v>9</v>
      </c>
      <c r="D1179" s="7" t="s">
        <v>1479</v>
      </c>
      <c r="E1179" s="7" t="s">
        <v>1480</v>
      </c>
      <c r="F1179" s="9" t="s">
        <v>186</v>
      </c>
      <c r="G1179" s="7" t="str">
        <f>VLOOKUP(F1179,[1]rejstrik!M:N,2,0)</f>
        <v>Moravskoslezský</v>
      </c>
      <c r="H1179" s="9">
        <v>5</v>
      </c>
      <c r="I1179" s="24">
        <v>12</v>
      </c>
      <c r="J1179" s="25">
        <v>12</v>
      </c>
      <c r="K1179" s="25">
        <v>0</v>
      </c>
      <c r="L1179" s="25">
        <v>0</v>
      </c>
      <c r="M1179" s="25">
        <v>0</v>
      </c>
      <c r="N1179" s="10">
        <v>20.223282960818025</v>
      </c>
      <c r="O1179" s="10">
        <v>15.794320596934119</v>
      </c>
      <c r="P1179" s="24">
        <v>12</v>
      </c>
      <c r="Q1179" s="25">
        <v>12</v>
      </c>
      <c r="R1179" s="25">
        <v>0</v>
      </c>
      <c r="S1179" s="25">
        <v>0</v>
      </c>
      <c r="T1179" s="25">
        <v>0</v>
      </c>
      <c r="U1179" s="10">
        <v>25.075159219698108</v>
      </c>
      <c r="V1179" s="11">
        <v>24.29535416453389</v>
      </c>
    </row>
    <row r="1180" spans="1:22" ht="12" customHeight="1" x14ac:dyDescent="0.2">
      <c r="A1180" s="7">
        <v>600016986</v>
      </c>
      <c r="B1180" s="7" t="s">
        <v>34</v>
      </c>
      <c r="C1180" s="9">
        <v>9</v>
      </c>
      <c r="D1180" s="7" t="s">
        <v>507</v>
      </c>
      <c r="E1180" s="7" t="s">
        <v>508</v>
      </c>
      <c r="F1180" s="9" t="s">
        <v>58</v>
      </c>
      <c r="G1180" s="7" t="str">
        <f>VLOOKUP(F1180,[1]rejstrik!M:N,2,0)</f>
        <v>Olomoucký</v>
      </c>
      <c r="H1180" s="9">
        <v>7</v>
      </c>
      <c r="I1180" s="24">
        <v>159</v>
      </c>
      <c r="J1180" s="25">
        <v>158</v>
      </c>
      <c r="K1180" s="25">
        <v>0</v>
      </c>
      <c r="L1180" s="25">
        <v>1</v>
      </c>
      <c r="M1180" s="25">
        <v>0</v>
      </c>
      <c r="N1180" s="10">
        <v>48.708295104362691</v>
      </c>
      <c r="O1180" s="10">
        <v>26.48374274020318</v>
      </c>
      <c r="P1180" s="24">
        <v>159</v>
      </c>
      <c r="Q1180" s="25">
        <v>158</v>
      </c>
      <c r="R1180" s="25">
        <v>0</v>
      </c>
      <c r="S1180" s="25">
        <v>1</v>
      </c>
      <c r="T1180" s="25">
        <v>0</v>
      </c>
      <c r="U1180" s="10">
        <v>51.06508979971931</v>
      </c>
      <c r="V1180" s="11">
        <v>25.366777586829016</v>
      </c>
    </row>
    <row r="1181" spans="1:22" ht="12" customHeight="1" x14ac:dyDescent="0.2">
      <c r="A1181" s="7">
        <v>600017010</v>
      </c>
      <c r="B1181" s="7" t="s">
        <v>34</v>
      </c>
      <c r="C1181" s="9">
        <v>9</v>
      </c>
      <c r="D1181" s="7" t="s">
        <v>511</v>
      </c>
      <c r="E1181" s="7" t="s">
        <v>512</v>
      </c>
      <c r="F1181" s="9" t="s">
        <v>58</v>
      </c>
      <c r="G1181" s="7" t="str">
        <f>VLOOKUP(F1181,[1]rejstrik!M:N,2,0)</f>
        <v>Olomoucký</v>
      </c>
      <c r="H1181" s="9">
        <v>7</v>
      </c>
      <c r="I1181" s="24">
        <v>165</v>
      </c>
      <c r="J1181" s="25">
        <v>164</v>
      </c>
      <c r="K1181" s="25">
        <v>0</v>
      </c>
      <c r="L1181" s="25">
        <v>1</v>
      </c>
      <c r="M1181" s="25">
        <v>0</v>
      </c>
      <c r="N1181" s="10">
        <v>54.544883551722158</v>
      </c>
      <c r="O1181" s="10">
        <v>23.260436911277406</v>
      </c>
      <c r="P1181" s="24">
        <v>165</v>
      </c>
      <c r="Q1181" s="25">
        <v>164</v>
      </c>
      <c r="R1181" s="25">
        <v>0</v>
      </c>
      <c r="S1181" s="25">
        <v>1</v>
      </c>
      <c r="T1181" s="25">
        <v>0</v>
      </c>
      <c r="U1181" s="10">
        <v>66.549007070859062</v>
      </c>
      <c r="V1181" s="11">
        <v>23.196273477853858</v>
      </c>
    </row>
    <row r="1182" spans="1:22" ht="12" customHeight="1" x14ac:dyDescent="0.2">
      <c r="A1182" s="7">
        <v>600017028</v>
      </c>
      <c r="B1182" s="7" t="s">
        <v>34</v>
      </c>
      <c r="C1182" s="9">
        <v>9</v>
      </c>
      <c r="D1182" s="7" t="s">
        <v>513</v>
      </c>
      <c r="E1182" s="7" t="s">
        <v>514</v>
      </c>
      <c r="F1182" s="9" t="s">
        <v>58</v>
      </c>
      <c r="G1182" s="7" t="str">
        <f>VLOOKUP(F1182,[1]rejstrik!M:N,2,0)</f>
        <v>Olomoucký</v>
      </c>
      <c r="H1182" s="9">
        <v>5</v>
      </c>
      <c r="I1182" s="24">
        <v>71</v>
      </c>
      <c r="J1182" s="25">
        <v>70</v>
      </c>
      <c r="K1182" s="25">
        <v>0</v>
      </c>
      <c r="L1182" s="25">
        <v>1</v>
      </c>
      <c r="M1182" s="25">
        <v>0</v>
      </c>
      <c r="N1182" s="10">
        <v>49.849787349561126</v>
      </c>
      <c r="O1182" s="10">
        <v>24.660333849471179</v>
      </c>
      <c r="P1182" s="24">
        <v>71</v>
      </c>
      <c r="Q1182" s="25">
        <v>70</v>
      </c>
      <c r="R1182" s="25">
        <v>0</v>
      </c>
      <c r="S1182" s="25">
        <v>1</v>
      </c>
      <c r="T1182" s="25">
        <v>0</v>
      </c>
      <c r="U1182" s="10">
        <v>34.932386253734229</v>
      </c>
      <c r="V1182" s="11">
        <v>21.406458897209859</v>
      </c>
    </row>
    <row r="1183" spans="1:22" ht="12" customHeight="1" x14ac:dyDescent="0.2">
      <c r="A1183" s="7">
        <v>600017079</v>
      </c>
      <c r="B1183" s="7" t="s">
        <v>34</v>
      </c>
      <c r="C1183" s="9">
        <v>9</v>
      </c>
      <c r="D1183" s="7" t="s">
        <v>1489</v>
      </c>
      <c r="E1183" s="7" t="s">
        <v>1490</v>
      </c>
      <c r="F1183" s="9" t="s">
        <v>58</v>
      </c>
      <c r="G1183" s="7" t="str">
        <f>VLOOKUP(F1183,[1]rejstrik!M:N,2,0)</f>
        <v>Olomoucký</v>
      </c>
      <c r="H1183" s="9">
        <v>7</v>
      </c>
      <c r="I1183" s="24">
        <v>61</v>
      </c>
      <c r="J1183" s="25">
        <v>56</v>
      </c>
      <c r="K1183" s="25">
        <v>5</v>
      </c>
      <c r="L1183" s="25">
        <v>0</v>
      </c>
      <c r="M1183" s="25">
        <v>0</v>
      </c>
      <c r="N1183" s="10">
        <v>37.327288846947695</v>
      </c>
      <c r="O1183" s="10">
        <v>23.961890909232753</v>
      </c>
      <c r="P1183" s="24">
        <v>63</v>
      </c>
      <c r="Q1183" s="25">
        <v>56</v>
      </c>
      <c r="R1183" s="25">
        <v>7</v>
      </c>
      <c r="S1183" s="25">
        <v>0</v>
      </c>
      <c r="T1183" s="25">
        <v>0</v>
      </c>
      <c r="U1183" s="10">
        <v>44.358585505813579</v>
      </c>
      <c r="V1183" s="11">
        <v>21.878372932577875</v>
      </c>
    </row>
    <row r="1184" spans="1:22" ht="12" customHeight="1" x14ac:dyDescent="0.2">
      <c r="A1184" s="7">
        <v>600017087</v>
      </c>
      <c r="B1184" s="7" t="s">
        <v>34</v>
      </c>
      <c r="C1184" s="9">
        <v>9</v>
      </c>
      <c r="D1184" s="7" t="s">
        <v>137</v>
      </c>
      <c r="E1184" s="7" t="s">
        <v>1491</v>
      </c>
      <c r="F1184" s="9" t="s">
        <v>58</v>
      </c>
      <c r="G1184" s="7" t="str">
        <f>VLOOKUP(F1184,[1]rejstrik!M:N,2,0)</f>
        <v>Olomoucký</v>
      </c>
      <c r="H1184" s="9">
        <v>7</v>
      </c>
      <c r="I1184" s="24" t="s">
        <v>1894</v>
      </c>
      <c r="J1184" s="24" t="s">
        <v>1894</v>
      </c>
      <c r="K1184" s="24" t="s">
        <v>1894</v>
      </c>
      <c r="L1184" s="24" t="s">
        <v>1894</v>
      </c>
      <c r="M1184" s="24" t="s">
        <v>1894</v>
      </c>
      <c r="N1184" s="24" t="s">
        <v>1894</v>
      </c>
      <c r="O1184" s="24" t="s">
        <v>1894</v>
      </c>
      <c r="P1184" s="24" t="s">
        <v>1894</v>
      </c>
      <c r="Q1184" s="24" t="s">
        <v>1894</v>
      </c>
      <c r="R1184" s="24" t="s">
        <v>1894</v>
      </c>
      <c r="S1184" s="24" t="s">
        <v>1894</v>
      </c>
      <c r="T1184" s="24" t="s">
        <v>1894</v>
      </c>
      <c r="U1184" s="24" t="s">
        <v>1894</v>
      </c>
      <c r="V1184" s="24" t="s">
        <v>1894</v>
      </c>
    </row>
    <row r="1185" spans="1:22" ht="12" customHeight="1" x14ac:dyDescent="0.2">
      <c r="A1185" s="7">
        <v>600017109</v>
      </c>
      <c r="B1185" s="7" t="s">
        <v>34</v>
      </c>
      <c r="C1185" s="9">
        <v>9</v>
      </c>
      <c r="D1185" s="7" t="s">
        <v>517</v>
      </c>
      <c r="E1185" s="7" t="s">
        <v>518</v>
      </c>
      <c r="F1185" s="9" t="s">
        <v>58</v>
      </c>
      <c r="G1185" s="7" t="str">
        <f>VLOOKUP(F1185,[1]rejstrik!M:N,2,0)</f>
        <v>Olomoucký</v>
      </c>
      <c r="H1185" s="9">
        <v>7</v>
      </c>
      <c r="I1185" s="24">
        <v>242</v>
      </c>
      <c r="J1185" s="25">
        <v>241</v>
      </c>
      <c r="K1185" s="25">
        <v>0</v>
      </c>
      <c r="L1185" s="25">
        <v>1</v>
      </c>
      <c r="M1185" s="25">
        <v>0</v>
      </c>
      <c r="N1185" s="10">
        <v>62.433098123086552</v>
      </c>
      <c r="O1185" s="10">
        <v>22.345393828551067</v>
      </c>
      <c r="P1185" s="24">
        <v>242</v>
      </c>
      <c r="Q1185" s="25">
        <v>241</v>
      </c>
      <c r="R1185" s="25">
        <v>0</v>
      </c>
      <c r="S1185" s="25">
        <v>1</v>
      </c>
      <c r="T1185" s="25">
        <v>0</v>
      </c>
      <c r="U1185" s="10">
        <v>60.704894792334471</v>
      </c>
      <c r="V1185" s="11">
        <v>23.437448592624438</v>
      </c>
    </row>
    <row r="1186" spans="1:22" ht="12" customHeight="1" x14ac:dyDescent="0.2">
      <c r="A1186" s="7">
        <v>600017141</v>
      </c>
      <c r="B1186" s="7" t="s">
        <v>34</v>
      </c>
      <c r="C1186" s="9">
        <v>9</v>
      </c>
      <c r="D1186" s="7" t="s">
        <v>524</v>
      </c>
      <c r="E1186" s="7" t="s">
        <v>525</v>
      </c>
      <c r="F1186" s="9" t="s">
        <v>58</v>
      </c>
      <c r="G1186" s="7" t="str">
        <f>VLOOKUP(F1186,[1]rejstrik!M:N,2,0)</f>
        <v>Olomoucký</v>
      </c>
      <c r="H1186" s="9">
        <v>5</v>
      </c>
      <c r="I1186" s="24">
        <v>74</v>
      </c>
      <c r="J1186" s="25">
        <v>74</v>
      </c>
      <c r="K1186" s="25">
        <v>0</v>
      </c>
      <c r="L1186" s="25">
        <v>0</v>
      </c>
      <c r="M1186" s="25">
        <v>0</v>
      </c>
      <c r="N1186" s="10">
        <v>42.383164541792716</v>
      </c>
      <c r="O1186" s="10">
        <v>22.342375241468385</v>
      </c>
      <c r="P1186" s="24">
        <v>74</v>
      </c>
      <c r="Q1186" s="25">
        <v>74</v>
      </c>
      <c r="R1186" s="25">
        <v>0</v>
      </c>
      <c r="S1186" s="25">
        <v>0</v>
      </c>
      <c r="T1186" s="25">
        <v>0</v>
      </c>
      <c r="U1186" s="10">
        <v>34.518000398472786</v>
      </c>
      <c r="V1186" s="11">
        <v>22.988893936101203</v>
      </c>
    </row>
    <row r="1187" spans="1:22" ht="12" customHeight="1" x14ac:dyDescent="0.2">
      <c r="A1187" s="7">
        <v>600017168</v>
      </c>
      <c r="B1187" s="7" t="s">
        <v>34</v>
      </c>
      <c r="C1187" s="9">
        <v>9</v>
      </c>
      <c r="D1187" s="7" t="s">
        <v>1493</v>
      </c>
      <c r="E1187" s="7" t="s">
        <v>1494</v>
      </c>
      <c r="F1187" s="9" t="s">
        <v>58</v>
      </c>
      <c r="G1187" s="7" t="str">
        <f>VLOOKUP(F1187,[1]rejstrik!M:N,2,0)</f>
        <v>Olomoucký</v>
      </c>
      <c r="H1187" s="9">
        <v>7</v>
      </c>
      <c r="I1187" s="24">
        <v>102</v>
      </c>
      <c r="J1187" s="25">
        <v>99</v>
      </c>
      <c r="K1187" s="25">
        <v>0</v>
      </c>
      <c r="L1187" s="25">
        <v>3</v>
      </c>
      <c r="M1187" s="25">
        <v>0</v>
      </c>
      <c r="N1187" s="10">
        <v>45.659700799507164</v>
      </c>
      <c r="O1187" s="10">
        <v>25.279946521820314</v>
      </c>
      <c r="P1187" s="24">
        <v>102</v>
      </c>
      <c r="Q1187" s="25">
        <v>99</v>
      </c>
      <c r="R1187" s="25">
        <v>0</v>
      </c>
      <c r="S1187" s="25">
        <v>3</v>
      </c>
      <c r="T1187" s="25">
        <v>0</v>
      </c>
      <c r="U1187" s="10">
        <v>46.673626592386924</v>
      </c>
      <c r="V1187" s="11">
        <v>25.368492073755888</v>
      </c>
    </row>
    <row r="1188" spans="1:22" ht="12" customHeight="1" x14ac:dyDescent="0.2">
      <c r="A1188" s="7">
        <v>600017176</v>
      </c>
      <c r="B1188" s="7" t="s">
        <v>34</v>
      </c>
      <c r="C1188" s="9">
        <v>9</v>
      </c>
      <c r="D1188" s="7" t="s">
        <v>1127</v>
      </c>
      <c r="E1188" s="7" t="s">
        <v>1495</v>
      </c>
      <c r="F1188" s="9" t="s">
        <v>58</v>
      </c>
      <c r="G1188" s="7" t="str">
        <f>VLOOKUP(F1188,[1]rejstrik!M:N,2,0)</f>
        <v>Olomoucký</v>
      </c>
      <c r="H1188" s="9">
        <v>7</v>
      </c>
      <c r="I1188" s="24">
        <v>217</v>
      </c>
      <c r="J1188" s="25">
        <v>215</v>
      </c>
      <c r="K1188" s="25">
        <v>0</v>
      </c>
      <c r="L1188" s="25">
        <v>2</v>
      </c>
      <c r="M1188" s="25">
        <v>0</v>
      </c>
      <c r="N1188" s="10">
        <v>58.378174762675357</v>
      </c>
      <c r="O1188" s="10">
        <v>23.677549544468267</v>
      </c>
      <c r="P1188" s="24">
        <v>217</v>
      </c>
      <c r="Q1188" s="25">
        <v>215</v>
      </c>
      <c r="R1188" s="25">
        <v>0</v>
      </c>
      <c r="S1188" s="25">
        <v>2</v>
      </c>
      <c r="T1188" s="25">
        <v>0</v>
      </c>
      <c r="U1188" s="10">
        <v>70.948366285192535</v>
      </c>
      <c r="V1188" s="11">
        <v>21.524278215167133</v>
      </c>
    </row>
    <row r="1189" spans="1:22" ht="12" customHeight="1" x14ac:dyDescent="0.2">
      <c r="A1189" s="7">
        <v>600017214</v>
      </c>
      <c r="B1189" s="7" t="s">
        <v>34</v>
      </c>
      <c r="C1189" s="9">
        <v>9</v>
      </c>
      <c r="D1189" s="7" t="s">
        <v>1498</v>
      </c>
      <c r="E1189" s="7" t="s">
        <v>342</v>
      </c>
      <c r="F1189" s="9" t="s">
        <v>58</v>
      </c>
      <c r="G1189" s="7" t="str">
        <f>VLOOKUP(F1189,[1]rejstrik!M:N,2,0)</f>
        <v>Olomoucký</v>
      </c>
      <c r="H1189" s="9">
        <v>5</v>
      </c>
      <c r="I1189" s="24">
        <v>10</v>
      </c>
      <c r="J1189" s="25">
        <v>8</v>
      </c>
      <c r="K1189" s="25">
        <v>0</v>
      </c>
      <c r="L1189" s="25">
        <v>2</v>
      </c>
      <c r="M1189" s="25">
        <v>0</v>
      </c>
      <c r="N1189" s="10">
        <v>51.084272162398577</v>
      </c>
      <c r="O1189" s="10">
        <v>21.751500892476109</v>
      </c>
      <c r="P1189" s="24">
        <v>10</v>
      </c>
      <c r="Q1189" s="25">
        <v>8</v>
      </c>
      <c r="R1189" s="25">
        <v>0</v>
      </c>
      <c r="S1189" s="25">
        <v>2</v>
      </c>
      <c r="T1189" s="25">
        <v>0</v>
      </c>
      <c r="U1189" s="10">
        <v>38.325278321047094</v>
      </c>
      <c r="V1189" s="11">
        <v>22.064180017795138</v>
      </c>
    </row>
    <row r="1190" spans="1:22" ht="12" customHeight="1" x14ac:dyDescent="0.2">
      <c r="A1190" s="7">
        <v>600017257</v>
      </c>
      <c r="B1190" s="7" t="s">
        <v>34</v>
      </c>
      <c r="C1190" s="9">
        <v>9</v>
      </c>
      <c r="D1190" s="7" t="s">
        <v>533</v>
      </c>
      <c r="E1190" s="7" t="s">
        <v>534</v>
      </c>
      <c r="F1190" s="9" t="s">
        <v>186</v>
      </c>
      <c r="G1190" s="7" t="str">
        <f>VLOOKUP(F1190,[1]rejstrik!M:N,2,0)</f>
        <v>Moravskoslezský</v>
      </c>
      <c r="H1190" s="9">
        <v>7</v>
      </c>
      <c r="I1190" s="24">
        <v>277</v>
      </c>
      <c r="J1190" s="25">
        <v>275</v>
      </c>
      <c r="K1190" s="25">
        <v>0</v>
      </c>
      <c r="L1190" s="25">
        <v>2</v>
      </c>
      <c r="M1190" s="25">
        <v>0</v>
      </c>
      <c r="N1190" s="10">
        <v>49.001702848775501</v>
      </c>
      <c r="O1190" s="10">
        <v>25.053769590920343</v>
      </c>
      <c r="P1190" s="24">
        <v>277</v>
      </c>
      <c r="Q1190" s="25">
        <v>275</v>
      </c>
      <c r="R1190" s="25">
        <v>0</v>
      </c>
      <c r="S1190" s="25">
        <v>2</v>
      </c>
      <c r="T1190" s="25">
        <v>0</v>
      </c>
      <c r="U1190" s="10">
        <v>53.381076904139974</v>
      </c>
      <c r="V1190" s="11">
        <v>23.991537803969113</v>
      </c>
    </row>
    <row r="1191" spans="1:22" ht="12" customHeight="1" x14ac:dyDescent="0.2">
      <c r="A1191" s="7">
        <v>600017290</v>
      </c>
      <c r="B1191" s="7" t="s">
        <v>34</v>
      </c>
      <c r="C1191" s="9">
        <v>9</v>
      </c>
      <c r="D1191" s="7" t="s">
        <v>537</v>
      </c>
      <c r="E1191" s="7" t="s">
        <v>538</v>
      </c>
      <c r="F1191" s="9" t="s">
        <v>186</v>
      </c>
      <c r="G1191" s="7" t="str">
        <f>VLOOKUP(F1191,[1]rejstrik!M:N,2,0)</f>
        <v>Moravskoslezský</v>
      </c>
      <c r="H1191" s="9">
        <v>5</v>
      </c>
      <c r="I1191" s="24">
        <v>18</v>
      </c>
      <c r="J1191" s="25">
        <v>17</v>
      </c>
      <c r="K1191" s="25">
        <v>0</v>
      </c>
      <c r="L1191" s="25">
        <v>1</v>
      </c>
      <c r="M1191" s="25">
        <v>0</v>
      </c>
      <c r="N1191" s="10">
        <v>36.846190833586164</v>
      </c>
      <c r="O1191" s="10">
        <v>21.668072815823074</v>
      </c>
      <c r="P1191" s="24">
        <v>18</v>
      </c>
      <c r="Q1191" s="25">
        <v>17</v>
      </c>
      <c r="R1191" s="25">
        <v>0</v>
      </c>
      <c r="S1191" s="25">
        <v>1</v>
      </c>
      <c r="T1191" s="25">
        <v>0</v>
      </c>
      <c r="U1191" s="10">
        <v>38.957335905627488</v>
      </c>
      <c r="V1191" s="11">
        <v>23.158806198465626</v>
      </c>
    </row>
    <row r="1192" spans="1:22" ht="12" customHeight="1" x14ac:dyDescent="0.2">
      <c r="A1192" s="7">
        <v>600017338</v>
      </c>
      <c r="B1192" s="7" t="s">
        <v>34</v>
      </c>
      <c r="C1192" s="9">
        <v>9</v>
      </c>
      <c r="D1192" s="7" t="s">
        <v>1502</v>
      </c>
      <c r="E1192" s="7" t="s">
        <v>1503</v>
      </c>
      <c r="F1192" s="9" t="s">
        <v>186</v>
      </c>
      <c r="G1192" s="7" t="str">
        <f>VLOOKUP(F1192,[1]rejstrik!M:N,2,0)</f>
        <v>Moravskoslezský</v>
      </c>
      <c r="H1192" s="9">
        <v>7</v>
      </c>
      <c r="I1192" s="24">
        <v>173</v>
      </c>
      <c r="J1192" s="25">
        <v>171</v>
      </c>
      <c r="K1192" s="25">
        <v>0</v>
      </c>
      <c r="L1192" s="25">
        <v>2</v>
      </c>
      <c r="M1192" s="25">
        <v>0</v>
      </c>
      <c r="N1192" s="10">
        <v>53.642742323690463</v>
      </c>
      <c r="O1192" s="10">
        <v>24.145182594047522</v>
      </c>
      <c r="P1192" s="24">
        <v>173</v>
      </c>
      <c r="Q1192" s="25">
        <v>171</v>
      </c>
      <c r="R1192" s="25">
        <v>0</v>
      </c>
      <c r="S1192" s="25">
        <v>2</v>
      </c>
      <c r="T1192" s="25">
        <v>0</v>
      </c>
      <c r="U1192" s="10">
        <v>67.148381585325851</v>
      </c>
      <c r="V1192" s="11">
        <v>23.598969958224565</v>
      </c>
    </row>
    <row r="1193" spans="1:22" ht="12" customHeight="1" x14ac:dyDescent="0.2">
      <c r="A1193" s="7">
        <v>600017389</v>
      </c>
      <c r="B1193" s="7" t="s">
        <v>34</v>
      </c>
      <c r="C1193" s="9">
        <v>9</v>
      </c>
      <c r="D1193" s="7" t="s">
        <v>789</v>
      </c>
      <c r="E1193" s="7" t="s">
        <v>790</v>
      </c>
      <c r="F1193" s="9" t="s">
        <v>186</v>
      </c>
      <c r="G1193" s="7" t="str">
        <f>VLOOKUP(F1193,[1]rejstrik!M:N,2,0)</f>
        <v>Moravskoslezský</v>
      </c>
      <c r="H1193" s="9">
        <v>7</v>
      </c>
      <c r="I1193" s="24">
        <v>142</v>
      </c>
      <c r="J1193" s="25">
        <v>142</v>
      </c>
      <c r="K1193" s="25">
        <v>0</v>
      </c>
      <c r="L1193" s="25">
        <v>0</v>
      </c>
      <c r="M1193" s="25">
        <v>0</v>
      </c>
      <c r="N1193" s="10">
        <v>50.88917664282075</v>
      </c>
      <c r="O1193" s="10">
        <v>23.513104846870934</v>
      </c>
      <c r="P1193" s="24">
        <v>142</v>
      </c>
      <c r="Q1193" s="25">
        <v>142</v>
      </c>
      <c r="R1193" s="25">
        <v>0</v>
      </c>
      <c r="S1193" s="25">
        <v>0</v>
      </c>
      <c r="T1193" s="25">
        <v>0</v>
      </c>
      <c r="U1193" s="10">
        <v>60.382381546689459</v>
      </c>
      <c r="V1193" s="11">
        <v>24.056574966445179</v>
      </c>
    </row>
    <row r="1194" spans="1:22" ht="12" customHeight="1" x14ac:dyDescent="0.2">
      <c r="A1194" s="7">
        <v>600017401</v>
      </c>
      <c r="B1194" s="7" t="s">
        <v>34</v>
      </c>
      <c r="C1194" s="9">
        <v>9</v>
      </c>
      <c r="D1194" s="7" t="s">
        <v>791</v>
      </c>
      <c r="E1194" s="7" t="s">
        <v>792</v>
      </c>
      <c r="F1194" s="9" t="s">
        <v>186</v>
      </c>
      <c r="G1194" s="7" t="str">
        <f>VLOOKUP(F1194,[1]rejstrik!M:N,2,0)</f>
        <v>Moravskoslezský</v>
      </c>
      <c r="H1194" s="9">
        <v>5</v>
      </c>
      <c r="I1194" s="24">
        <v>41</v>
      </c>
      <c r="J1194" s="25">
        <v>40</v>
      </c>
      <c r="K1194" s="25">
        <v>1</v>
      </c>
      <c r="L1194" s="25">
        <v>0</v>
      </c>
      <c r="M1194" s="25">
        <v>0</v>
      </c>
      <c r="N1194" s="10">
        <v>31.560812746961055</v>
      </c>
      <c r="O1194" s="10">
        <v>23.19601867148543</v>
      </c>
      <c r="P1194" s="24">
        <v>41</v>
      </c>
      <c r="Q1194" s="25">
        <v>40</v>
      </c>
      <c r="R1194" s="25">
        <v>1</v>
      </c>
      <c r="S1194" s="25">
        <v>0</v>
      </c>
      <c r="T1194" s="25">
        <v>0</v>
      </c>
      <c r="U1194" s="10">
        <v>29.763991274259066</v>
      </c>
      <c r="V1194" s="11">
        <v>23.553424250619539</v>
      </c>
    </row>
    <row r="1195" spans="1:22" ht="12" customHeight="1" x14ac:dyDescent="0.2">
      <c r="A1195" s="7">
        <v>600017460</v>
      </c>
      <c r="B1195" s="7" t="s">
        <v>34</v>
      </c>
      <c r="C1195" s="9">
        <v>9</v>
      </c>
      <c r="D1195" s="7" t="s">
        <v>517</v>
      </c>
      <c r="E1195" s="7" t="s">
        <v>553</v>
      </c>
      <c r="F1195" s="9" t="s">
        <v>186</v>
      </c>
      <c r="G1195" s="7" t="str">
        <f>VLOOKUP(F1195,[1]rejstrik!M:N,2,0)</f>
        <v>Moravskoslezský</v>
      </c>
      <c r="H1195" s="9">
        <v>7</v>
      </c>
      <c r="I1195" s="24">
        <v>161</v>
      </c>
      <c r="J1195" s="25">
        <v>160</v>
      </c>
      <c r="K1195" s="25">
        <v>1</v>
      </c>
      <c r="L1195" s="25">
        <v>0</v>
      </c>
      <c r="M1195" s="25">
        <v>0</v>
      </c>
      <c r="N1195" s="10">
        <v>46.22319247126957</v>
      </c>
      <c r="O1195" s="10">
        <v>26.66557889449912</v>
      </c>
      <c r="P1195" s="24">
        <v>162</v>
      </c>
      <c r="Q1195" s="25">
        <v>160</v>
      </c>
      <c r="R1195" s="25">
        <v>2</v>
      </c>
      <c r="S1195" s="25">
        <v>0</v>
      </c>
      <c r="T1195" s="25">
        <v>0</v>
      </c>
      <c r="U1195" s="10">
        <v>48.142916917406367</v>
      </c>
      <c r="V1195" s="11">
        <v>24.618133659497325</v>
      </c>
    </row>
    <row r="1196" spans="1:22" ht="12" customHeight="1" x14ac:dyDescent="0.2">
      <c r="A1196" s="7">
        <v>600017567</v>
      </c>
      <c r="B1196" s="7" t="s">
        <v>34</v>
      </c>
      <c r="C1196" s="9">
        <v>9</v>
      </c>
      <c r="D1196" s="7" t="s">
        <v>799</v>
      </c>
      <c r="E1196" s="7" t="s">
        <v>384</v>
      </c>
      <c r="F1196" s="9" t="s">
        <v>186</v>
      </c>
      <c r="G1196" s="7" t="str">
        <f>VLOOKUP(F1196,[1]rejstrik!M:N,2,0)</f>
        <v>Moravskoslezský</v>
      </c>
      <c r="H1196" s="9">
        <v>5</v>
      </c>
      <c r="I1196" s="24">
        <v>27</v>
      </c>
      <c r="J1196" s="25">
        <v>27</v>
      </c>
      <c r="K1196" s="25">
        <v>0</v>
      </c>
      <c r="L1196" s="25">
        <v>0</v>
      </c>
      <c r="M1196" s="25">
        <v>0</v>
      </c>
      <c r="N1196" s="10">
        <v>44.881698879828754</v>
      </c>
      <c r="O1196" s="10">
        <v>24.365639199450854</v>
      </c>
      <c r="P1196" s="24">
        <v>27</v>
      </c>
      <c r="Q1196" s="25">
        <v>27</v>
      </c>
      <c r="R1196" s="25">
        <v>0</v>
      </c>
      <c r="S1196" s="25">
        <v>0</v>
      </c>
      <c r="T1196" s="25">
        <v>0</v>
      </c>
      <c r="U1196" s="10">
        <v>37.196591054722532</v>
      </c>
      <c r="V1196" s="11">
        <v>19.774545880410031</v>
      </c>
    </row>
    <row r="1197" spans="1:22" ht="12" customHeight="1" x14ac:dyDescent="0.2">
      <c r="A1197" s="7">
        <v>600017583</v>
      </c>
      <c r="B1197" s="7" t="s">
        <v>34</v>
      </c>
      <c r="C1197" s="9">
        <v>9</v>
      </c>
      <c r="D1197" s="7" t="s">
        <v>800</v>
      </c>
      <c r="E1197" s="7" t="s">
        <v>801</v>
      </c>
      <c r="F1197" s="9" t="s">
        <v>186</v>
      </c>
      <c r="G1197" s="7" t="str">
        <f>VLOOKUP(F1197,[1]rejstrik!M:N,2,0)</f>
        <v>Moravskoslezský</v>
      </c>
      <c r="H1197" s="9">
        <v>7</v>
      </c>
      <c r="I1197" s="24">
        <v>273</v>
      </c>
      <c r="J1197" s="25">
        <v>269</v>
      </c>
      <c r="K1197" s="25">
        <v>0</v>
      </c>
      <c r="L1197" s="25">
        <v>4</v>
      </c>
      <c r="M1197" s="25">
        <v>0</v>
      </c>
      <c r="N1197" s="10">
        <v>55.981510529585847</v>
      </c>
      <c r="O1197" s="10">
        <v>25.022568159105468</v>
      </c>
      <c r="P1197" s="24">
        <v>273</v>
      </c>
      <c r="Q1197" s="25">
        <v>269</v>
      </c>
      <c r="R1197" s="25">
        <v>0</v>
      </c>
      <c r="S1197" s="25">
        <v>4</v>
      </c>
      <c r="T1197" s="25">
        <v>0</v>
      </c>
      <c r="U1197" s="10">
        <v>64.963901874843003</v>
      </c>
      <c r="V1197" s="11">
        <v>24.766452073530196</v>
      </c>
    </row>
    <row r="1198" spans="1:22" ht="12" customHeight="1" x14ac:dyDescent="0.2">
      <c r="A1198" s="7">
        <v>600017656</v>
      </c>
      <c r="B1198" s="7" t="s">
        <v>34</v>
      </c>
      <c r="C1198" s="9">
        <v>9</v>
      </c>
      <c r="D1198" s="7" t="s">
        <v>581</v>
      </c>
      <c r="E1198" s="7" t="s">
        <v>582</v>
      </c>
      <c r="F1198" s="9" t="s">
        <v>186</v>
      </c>
      <c r="G1198" s="7" t="str">
        <f>VLOOKUP(F1198,[1]rejstrik!M:N,2,0)</f>
        <v>Moravskoslezský</v>
      </c>
      <c r="H1198" s="9">
        <v>7</v>
      </c>
      <c r="I1198" s="24">
        <v>225</v>
      </c>
      <c r="J1198" s="25">
        <v>222</v>
      </c>
      <c r="K1198" s="25">
        <v>1</v>
      </c>
      <c r="L1198" s="25">
        <v>2</v>
      </c>
      <c r="M1198" s="25">
        <v>0</v>
      </c>
      <c r="N1198" s="10">
        <v>45.12234499452849</v>
      </c>
      <c r="O1198" s="10">
        <v>24.13439081788491</v>
      </c>
      <c r="P1198" s="24">
        <v>225</v>
      </c>
      <c r="Q1198" s="25">
        <v>222</v>
      </c>
      <c r="R1198" s="25">
        <v>1</v>
      </c>
      <c r="S1198" s="25">
        <v>2</v>
      </c>
      <c r="T1198" s="25">
        <v>0</v>
      </c>
      <c r="U1198" s="10">
        <v>51.082778656496146</v>
      </c>
      <c r="V1198" s="11">
        <v>26.561927254160913</v>
      </c>
    </row>
    <row r="1199" spans="1:22" ht="12" customHeight="1" x14ac:dyDescent="0.2">
      <c r="A1199" s="7">
        <v>600017664</v>
      </c>
      <c r="B1199" s="7" t="s">
        <v>34</v>
      </c>
      <c r="C1199" s="9">
        <v>9</v>
      </c>
      <c r="D1199" s="7" t="s">
        <v>583</v>
      </c>
      <c r="E1199" s="7" t="s">
        <v>584</v>
      </c>
      <c r="F1199" s="9" t="s">
        <v>186</v>
      </c>
      <c r="G1199" s="7" t="str">
        <f>VLOOKUP(F1199,[1]rejstrik!M:N,2,0)</f>
        <v>Moravskoslezský</v>
      </c>
      <c r="H1199" s="9">
        <v>5</v>
      </c>
      <c r="I1199" s="24">
        <v>153</v>
      </c>
      <c r="J1199" s="25">
        <v>151</v>
      </c>
      <c r="K1199" s="25">
        <v>0</v>
      </c>
      <c r="L1199" s="25">
        <v>2</v>
      </c>
      <c r="M1199" s="25">
        <v>0</v>
      </c>
      <c r="N1199" s="10">
        <v>39.502922732512694</v>
      </c>
      <c r="O1199" s="10">
        <v>25.494872350484492</v>
      </c>
      <c r="P1199" s="24">
        <v>154</v>
      </c>
      <c r="Q1199" s="25">
        <v>151</v>
      </c>
      <c r="R1199" s="25">
        <v>1</v>
      </c>
      <c r="S1199" s="25">
        <v>2</v>
      </c>
      <c r="T1199" s="25">
        <v>0</v>
      </c>
      <c r="U1199" s="10">
        <v>36.486070995529516</v>
      </c>
      <c r="V1199" s="11">
        <v>22.816068791528942</v>
      </c>
    </row>
    <row r="1200" spans="1:22" ht="12" customHeight="1" x14ac:dyDescent="0.2">
      <c r="A1200" s="7">
        <v>600017672</v>
      </c>
      <c r="B1200" s="7" t="s">
        <v>34</v>
      </c>
      <c r="C1200" s="9">
        <v>9</v>
      </c>
      <c r="D1200" s="7" t="s">
        <v>585</v>
      </c>
      <c r="E1200" s="7" t="s">
        <v>586</v>
      </c>
      <c r="F1200" s="9" t="s">
        <v>186</v>
      </c>
      <c r="G1200" s="7" t="str">
        <f>VLOOKUP(F1200,[1]rejstrik!M:N,2,0)</f>
        <v>Moravskoslezský</v>
      </c>
      <c r="H1200" s="9">
        <v>7</v>
      </c>
      <c r="I1200" s="24">
        <v>235</v>
      </c>
      <c r="J1200" s="25">
        <v>232</v>
      </c>
      <c r="K1200" s="25">
        <v>1</v>
      </c>
      <c r="L1200" s="25">
        <v>2</v>
      </c>
      <c r="M1200" s="25">
        <v>0</v>
      </c>
      <c r="N1200" s="10">
        <v>53.446575932692419</v>
      </c>
      <c r="O1200" s="10">
        <v>24.966314254657924</v>
      </c>
      <c r="P1200" s="24">
        <v>235</v>
      </c>
      <c r="Q1200" s="25">
        <v>232</v>
      </c>
      <c r="R1200" s="25">
        <v>1</v>
      </c>
      <c r="S1200" s="25">
        <v>2</v>
      </c>
      <c r="T1200" s="25">
        <v>0</v>
      </c>
      <c r="U1200" s="10">
        <v>50.690186913463705</v>
      </c>
      <c r="V1200" s="11">
        <v>24.362824683135212</v>
      </c>
    </row>
    <row r="1201" spans="1:22" ht="12" customHeight="1" x14ac:dyDescent="0.2">
      <c r="A1201" s="7">
        <v>600017681</v>
      </c>
      <c r="B1201" s="7" t="s">
        <v>34</v>
      </c>
      <c r="C1201" s="9">
        <v>9</v>
      </c>
      <c r="D1201" s="7" t="s">
        <v>802</v>
      </c>
      <c r="E1201" s="7" t="s">
        <v>803</v>
      </c>
      <c r="F1201" s="9" t="s">
        <v>186</v>
      </c>
      <c r="G1201" s="7" t="str">
        <f>VLOOKUP(F1201,[1]rejstrik!M:N,2,0)</f>
        <v>Moravskoslezský</v>
      </c>
      <c r="H1201" s="9">
        <v>7</v>
      </c>
      <c r="I1201" s="24">
        <v>189</v>
      </c>
      <c r="J1201" s="25">
        <v>187</v>
      </c>
      <c r="K1201" s="25">
        <v>0</v>
      </c>
      <c r="L1201" s="25">
        <v>2</v>
      </c>
      <c r="M1201" s="25">
        <v>0</v>
      </c>
      <c r="N1201" s="10">
        <v>45.054451803508329</v>
      </c>
      <c r="O1201" s="10">
        <v>23.852510580036459</v>
      </c>
      <c r="P1201" s="24">
        <v>189</v>
      </c>
      <c r="Q1201" s="25">
        <v>187</v>
      </c>
      <c r="R1201" s="25">
        <v>0</v>
      </c>
      <c r="S1201" s="25">
        <v>2</v>
      </c>
      <c r="T1201" s="25">
        <v>0</v>
      </c>
      <c r="U1201" s="10">
        <v>55.201140154900827</v>
      </c>
      <c r="V1201" s="11">
        <v>24.763350276123784</v>
      </c>
    </row>
    <row r="1202" spans="1:22" ht="12" customHeight="1" x14ac:dyDescent="0.2">
      <c r="A1202" s="7">
        <v>600017699</v>
      </c>
      <c r="B1202" s="7" t="s">
        <v>34</v>
      </c>
      <c r="C1202" s="9">
        <v>9</v>
      </c>
      <c r="D1202" s="7" t="s">
        <v>121</v>
      </c>
      <c r="E1202" s="7" t="s">
        <v>804</v>
      </c>
      <c r="F1202" s="9" t="s">
        <v>186</v>
      </c>
      <c r="G1202" s="7" t="str">
        <f>VLOOKUP(F1202,[1]rejstrik!M:N,2,0)</f>
        <v>Moravskoslezský</v>
      </c>
      <c r="H1202" s="9">
        <v>7</v>
      </c>
      <c r="I1202" s="24">
        <v>152</v>
      </c>
      <c r="J1202" s="25">
        <v>152</v>
      </c>
      <c r="K1202" s="25">
        <v>0</v>
      </c>
      <c r="L1202" s="25">
        <v>0</v>
      </c>
      <c r="M1202" s="25">
        <v>0</v>
      </c>
      <c r="N1202" s="10">
        <v>41.130139052272781</v>
      </c>
      <c r="O1202" s="10">
        <v>24.152313089049574</v>
      </c>
      <c r="P1202" s="24">
        <v>152</v>
      </c>
      <c r="Q1202" s="25">
        <v>152</v>
      </c>
      <c r="R1202" s="25">
        <v>0</v>
      </c>
      <c r="S1202" s="25">
        <v>0</v>
      </c>
      <c r="T1202" s="25">
        <v>0</v>
      </c>
      <c r="U1202" s="10">
        <v>50.554850625133604</v>
      </c>
      <c r="V1202" s="11">
        <v>24.936662058678316</v>
      </c>
    </row>
    <row r="1203" spans="1:22" ht="12" customHeight="1" x14ac:dyDescent="0.2">
      <c r="A1203" s="7">
        <v>600017729</v>
      </c>
      <c r="B1203" s="7" t="s">
        <v>34</v>
      </c>
      <c r="C1203" s="9">
        <v>9</v>
      </c>
      <c r="D1203" s="7" t="s">
        <v>807</v>
      </c>
      <c r="E1203" s="7" t="s">
        <v>808</v>
      </c>
      <c r="F1203" s="9" t="s">
        <v>186</v>
      </c>
      <c r="G1203" s="7" t="str">
        <f>VLOOKUP(F1203,[1]rejstrik!M:N,2,0)</f>
        <v>Moravskoslezský</v>
      </c>
      <c r="H1203" s="9">
        <v>5</v>
      </c>
      <c r="I1203" s="24">
        <v>109</v>
      </c>
      <c r="J1203" s="25">
        <v>107</v>
      </c>
      <c r="K1203" s="25">
        <v>0</v>
      </c>
      <c r="L1203" s="25">
        <v>2</v>
      </c>
      <c r="M1203" s="25">
        <v>0</v>
      </c>
      <c r="N1203" s="10">
        <v>32.904536909164555</v>
      </c>
      <c r="O1203" s="10">
        <v>23.014550701328812</v>
      </c>
      <c r="P1203" s="24">
        <v>109</v>
      </c>
      <c r="Q1203" s="25">
        <v>107</v>
      </c>
      <c r="R1203" s="25">
        <v>0</v>
      </c>
      <c r="S1203" s="25">
        <v>2</v>
      </c>
      <c r="T1203" s="25">
        <v>0</v>
      </c>
      <c r="U1203" s="10">
        <v>35.843666385931968</v>
      </c>
      <c r="V1203" s="11">
        <v>22.666447923082838</v>
      </c>
    </row>
    <row r="1204" spans="1:22" ht="12" customHeight="1" x14ac:dyDescent="0.2">
      <c r="A1204" s="7">
        <v>600017737</v>
      </c>
      <c r="B1204" s="7" t="s">
        <v>34</v>
      </c>
      <c r="C1204" s="9">
        <v>9</v>
      </c>
      <c r="D1204" s="7" t="s">
        <v>809</v>
      </c>
      <c r="E1204" s="7" t="s">
        <v>810</v>
      </c>
      <c r="F1204" s="9" t="s">
        <v>186</v>
      </c>
      <c r="G1204" s="7" t="str">
        <f>VLOOKUP(F1204,[1]rejstrik!M:N,2,0)</f>
        <v>Moravskoslezský</v>
      </c>
      <c r="H1204" s="9">
        <v>7</v>
      </c>
      <c r="I1204" s="24">
        <v>68</v>
      </c>
      <c r="J1204" s="25">
        <v>66</v>
      </c>
      <c r="K1204" s="25">
        <v>0</v>
      </c>
      <c r="L1204" s="25">
        <v>2</v>
      </c>
      <c r="M1204" s="25">
        <v>0</v>
      </c>
      <c r="N1204" s="10">
        <v>44.707846723501412</v>
      </c>
      <c r="O1204" s="10">
        <v>26.551857850466892</v>
      </c>
      <c r="P1204" s="24">
        <v>68</v>
      </c>
      <c r="Q1204" s="25">
        <v>66</v>
      </c>
      <c r="R1204" s="25">
        <v>0</v>
      </c>
      <c r="S1204" s="25">
        <v>2</v>
      </c>
      <c r="T1204" s="25">
        <v>0</v>
      </c>
      <c r="U1204" s="10">
        <v>37.471404278986654</v>
      </c>
      <c r="V1204" s="11">
        <v>24.850589876536645</v>
      </c>
    </row>
    <row r="1205" spans="1:22" ht="12" customHeight="1" x14ac:dyDescent="0.2">
      <c r="A1205" s="7">
        <v>600017753</v>
      </c>
      <c r="B1205" s="7" t="s">
        <v>34</v>
      </c>
      <c r="C1205" s="9">
        <v>9</v>
      </c>
      <c r="D1205" s="7" t="s">
        <v>619</v>
      </c>
      <c r="E1205" s="7" t="s">
        <v>620</v>
      </c>
      <c r="F1205" s="9" t="s">
        <v>186</v>
      </c>
      <c r="G1205" s="7" t="str">
        <f>VLOOKUP(F1205,[1]rejstrik!M:N,2,0)</f>
        <v>Moravskoslezský</v>
      </c>
      <c r="H1205" s="9">
        <v>7</v>
      </c>
      <c r="I1205" s="24">
        <v>152</v>
      </c>
      <c r="J1205" s="25">
        <v>152</v>
      </c>
      <c r="K1205" s="25">
        <v>0</v>
      </c>
      <c r="L1205" s="25">
        <v>0</v>
      </c>
      <c r="M1205" s="25">
        <v>0</v>
      </c>
      <c r="N1205" s="10">
        <v>63.544147191569543</v>
      </c>
      <c r="O1205" s="10">
        <v>25.673594152702339</v>
      </c>
      <c r="P1205" s="24">
        <v>152</v>
      </c>
      <c r="Q1205" s="25">
        <v>152</v>
      </c>
      <c r="R1205" s="25">
        <v>0</v>
      </c>
      <c r="S1205" s="25">
        <v>0</v>
      </c>
      <c r="T1205" s="25">
        <v>0</v>
      </c>
      <c r="U1205" s="10">
        <v>62.599565098619848</v>
      </c>
      <c r="V1205" s="11">
        <v>24.965233921280511</v>
      </c>
    </row>
    <row r="1206" spans="1:22" ht="12" customHeight="1" x14ac:dyDescent="0.2">
      <c r="A1206" s="7">
        <v>600017770</v>
      </c>
      <c r="B1206" s="7" t="s">
        <v>34</v>
      </c>
      <c r="C1206" s="9">
        <v>9</v>
      </c>
      <c r="D1206" s="7" t="s">
        <v>621</v>
      </c>
      <c r="E1206" s="7" t="s">
        <v>622</v>
      </c>
      <c r="F1206" s="9" t="s">
        <v>58</v>
      </c>
      <c r="G1206" s="7" t="str">
        <f>VLOOKUP(F1206,[1]rejstrik!M:N,2,0)</f>
        <v>Olomoucký</v>
      </c>
      <c r="H1206" s="9">
        <v>7</v>
      </c>
      <c r="I1206" s="24">
        <v>92</v>
      </c>
      <c r="J1206" s="25">
        <v>90</v>
      </c>
      <c r="K1206" s="25">
        <v>0</v>
      </c>
      <c r="L1206" s="25">
        <v>2</v>
      </c>
      <c r="M1206" s="25">
        <v>0</v>
      </c>
      <c r="N1206" s="10">
        <v>38.241427791016058</v>
      </c>
      <c r="O1206" s="10">
        <v>22.853594045081664</v>
      </c>
      <c r="P1206" s="24">
        <v>93</v>
      </c>
      <c r="Q1206" s="25">
        <v>91</v>
      </c>
      <c r="R1206" s="25">
        <v>0</v>
      </c>
      <c r="S1206" s="25">
        <v>2</v>
      </c>
      <c r="T1206" s="25">
        <v>0</v>
      </c>
      <c r="U1206" s="10">
        <v>42.294144098717595</v>
      </c>
      <c r="V1206" s="11">
        <v>22.544639737275997</v>
      </c>
    </row>
    <row r="1207" spans="1:22" ht="12" customHeight="1" x14ac:dyDescent="0.2">
      <c r="A1207" s="7">
        <v>600017796</v>
      </c>
      <c r="B1207" s="7" t="s">
        <v>34</v>
      </c>
      <c r="C1207" s="9">
        <v>9</v>
      </c>
      <c r="D1207" s="7" t="s">
        <v>624</v>
      </c>
      <c r="E1207" s="7" t="s">
        <v>625</v>
      </c>
      <c r="F1207" s="9" t="s">
        <v>58</v>
      </c>
      <c r="G1207" s="7" t="str">
        <f>VLOOKUP(F1207,[1]rejstrik!M:N,2,0)</f>
        <v>Olomoucký</v>
      </c>
      <c r="H1207" s="9">
        <v>7</v>
      </c>
      <c r="I1207" s="24">
        <v>182</v>
      </c>
      <c r="J1207" s="25">
        <v>179</v>
      </c>
      <c r="K1207" s="25">
        <v>1</v>
      </c>
      <c r="L1207" s="25">
        <v>2</v>
      </c>
      <c r="M1207" s="25">
        <v>0</v>
      </c>
      <c r="N1207" s="10">
        <v>57.986827451596959</v>
      </c>
      <c r="O1207" s="10">
        <v>24.000477846455503</v>
      </c>
      <c r="P1207" s="24">
        <v>182</v>
      </c>
      <c r="Q1207" s="25">
        <v>179</v>
      </c>
      <c r="R1207" s="25">
        <v>1</v>
      </c>
      <c r="S1207" s="25">
        <v>2</v>
      </c>
      <c r="T1207" s="25">
        <v>0</v>
      </c>
      <c r="U1207" s="10">
        <v>55.416258689390695</v>
      </c>
      <c r="V1207" s="11">
        <v>22.024030384795051</v>
      </c>
    </row>
    <row r="1208" spans="1:22" ht="12" customHeight="1" x14ac:dyDescent="0.2">
      <c r="A1208" s="7">
        <v>600017818</v>
      </c>
      <c r="B1208" s="7" t="s">
        <v>34</v>
      </c>
      <c r="C1208" s="9">
        <v>9</v>
      </c>
      <c r="D1208" s="7" t="s">
        <v>121</v>
      </c>
      <c r="E1208" s="7" t="s">
        <v>811</v>
      </c>
      <c r="F1208" s="9" t="s">
        <v>58</v>
      </c>
      <c r="G1208" s="7" t="str">
        <f>VLOOKUP(F1208,[1]rejstrik!M:N,2,0)</f>
        <v>Olomoucký</v>
      </c>
      <c r="H1208" s="9">
        <v>7</v>
      </c>
      <c r="I1208" s="24">
        <v>132</v>
      </c>
      <c r="J1208" s="25">
        <v>132</v>
      </c>
      <c r="K1208" s="25">
        <v>0</v>
      </c>
      <c r="L1208" s="25">
        <v>0</v>
      </c>
      <c r="M1208" s="25">
        <v>0</v>
      </c>
      <c r="N1208" s="10">
        <v>49.063764511461557</v>
      </c>
      <c r="O1208" s="10">
        <v>24.991284975306492</v>
      </c>
      <c r="P1208" s="24">
        <v>132</v>
      </c>
      <c r="Q1208" s="25">
        <v>132</v>
      </c>
      <c r="R1208" s="25">
        <v>0</v>
      </c>
      <c r="S1208" s="25">
        <v>0</v>
      </c>
      <c r="T1208" s="25">
        <v>0</v>
      </c>
      <c r="U1208" s="10">
        <v>61.166526480389884</v>
      </c>
      <c r="V1208" s="11">
        <v>21.229215898538929</v>
      </c>
    </row>
    <row r="1209" spans="1:22" ht="12" customHeight="1" x14ac:dyDescent="0.2">
      <c r="A1209" s="7">
        <v>600017869</v>
      </c>
      <c r="B1209" s="7" t="s">
        <v>34</v>
      </c>
      <c r="C1209" s="9">
        <v>9</v>
      </c>
      <c r="D1209" s="7" t="s">
        <v>802</v>
      </c>
      <c r="E1209" s="7" t="s">
        <v>819</v>
      </c>
      <c r="F1209" s="9" t="s">
        <v>58</v>
      </c>
      <c r="G1209" s="7" t="str">
        <f>VLOOKUP(F1209,[1]rejstrik!M:N,2,0)</f>
        <v>Olomoucký</v>
      </c>
      <c r="H1209" s="9">
        <v>7</v>
      </c>
      <c r="I1209" s="24">
        <v>55</v>
      </c>
      <c r="J1209" s="25">
        <v>55</v>
      </c>
      <c r="K1209" s="25">
        <v>0</v>
      </c>
      <c r="L1209" s="25">
        <v>0</v>
      </c>
      <c r="M1209" s="25">
        <v>0</v>
      </c>
      <c r="N1209" s="10">
        <v>55.71511422248912</v>
      </c>
      <c r="O1209" s="10">
        <v>20.651211507320721</v>
      </c>
      <c r="P1209" s="24">
        <v>55</v>
      </c>
      <c r="Q1209" s="25">
        <v>55</v>
      </c>
      <c r="R1209" s="25">
        <v>0</v>
      </c>
      <c r="S1209" s="25">
        <v>0</v>
      </c>
      <c r="T1209" s="25">
        <v>0</v>
      </c>
      <c r="U1209" s="10">
        <v>63.018395174856735</v>
      </c>
      <c r="V1209" s="11">
        <v>22.50248261301995</v>
      </c>
    </row>
    <row r="1210" spans="1:22" ht="12" customHeight="1" x14ac:dyDescent="0.2">
      <c r="A1210" s="7">
        <v>600017907</v>
      </c>
      <c r="B1210" s="7" t="s">
        <v>34</v>
      </c>
      <c r="C1210" s="9">
        <v>9</v>
      </c>
      <c r="D1210" s="7" t="s">
        <v>820</v>
      </c>
      <c r="E1210" s="7" t="s">
        <v>821</v>
      </c>
      <c r="F1210" s="9" t="s">
        <v>58</v>
      </c>
      <c r="G1210" s="7" t="str">
        <f>VLOOKUP(F1210,[1]rejstrik!M:N,2,0)</f>
        <v>Olomoucký</v>
      </c>
      <c r="H1210" s="9">
        <v>7</v>
      </c>
      <c r="I1210" s="24">
        <v>147</v>
      </c>
      <c r="J1210" s="25">
        <v>146</v>
      </c>
      <c r="K1210" s="25">
        <v>0</v>
      </c>
      <c r="L1210" s="25">
        <v>1</v>
      </c>
      <c r="M1210" s="25">
        <v>0</v>
      </c>
      <c r="N1210" s="10">
        <v>45.27464817539601</v>
      </c>
      <c r="O1210" s="10">
        <v>25.49644645266477</v>
      </c>
      <c r="P1210" s="24">
        <v>147</v>
      </c>
      <c r="Q1210" s="25">
        <v>146</v>
      </c>
      <c r="R1210" s="25">
        <v>0</v>
      </c>
      <c r="S1210" s="25">
        <v>1</v>
      </c>
      <c r="T1210" s="25">
        <v>0</v>
      </c>
      <c r="U1210" s="10">
        <v>46.833327837669039</v>
      </c>
      <c r="V1210" s="11">
        <v>26.13318911118478</v>
      </c>
    </row>
    <row r="1211" spans="1:22" ht="12" customHeight="1" x14ac:dyDescent="0.2">
      <c r="A1211" s="7">
        <v>600017931</v>
      </c>
      <c r="B1211" s="7" t="s">
        <v>34</v>
      </c>
      <c r="C1211" s="9">
        <v>9</v>
      </c>
      <c r="D1211" s="7" t="s">
        <v>712</v>
      </c>
      <c r="E1211" s="7" t="s">
        <v>713</v>
      </c>
      <c r="F1211" s="9" t="s">
        <v>58</v>
      </c>
      <c r="G1211" s="7" t="str">
        <f>VLOOKUP(F1211,[1]rejstrik!M:N,2,0)</f>
        <v>Olomoucký</v>
      </c>
      <c r="H1211" s="9">
        <v>5</v>
      </c>
      <c r="I1211" s="24">
        <v>74</v>
      </c>
      <c r="J1211" s="25">
        <v>71</v>
      </c>
      <c r="K1211" s="25">
        <v>0</v>
      </c>
      <c r="L1211" s="25">
        <v>3</v>
      </c>
      <c r="M1211" s="25">
        <v>0</v>
      </c>
      <c r="N1211" s="10">
        <v>37.778037634305832</v>
      </c>
      <c r="O1211" s="10">
        <v>20.797823357266843</v>
      </c>
      <c r="P1211" s="24">
        <v>74</v>
      </c>
      <c r="Q1211" s="25">
        <v>71</v>
      </c>
      <c r="R1211" s="25">
        <v>0</v>
      </c>
      <c r="S1211" s="25">
        <v>3</v>
      </c>
      <c r="T1211" s="25">
        <v>0</v>
      </c>
      <c r="U1211" s="10">
        <v>35.494080777730936</v>
      </c>
      <c r="V1211" s="11">
        <v>23.505543078633792</v>
      </c>
    </row>
    <row r="1212" spans="1:22" ht="12" customHeight="1" x14ac:dyDescent="0.2">
      <c r="A1212" s="7">
        <v>600017982</v>
      </c>
      <c r="B1212" s="7" t="s">
        <v>34</v>
      </c>
      <c r="C1212" s="9">
        <v>9</v>
      </c>
      <c r="D1212" s="7" t="s">
        <v>715</v>
      </c>
      <c r="E1212" s="7" t="s">
        <v>716</v>
      </c>
      <c r="F1212" s="9" t="s">
        <v>58</v>
      </c>
      <c r="G1212" s="7" t="str">
        <f>VLOOKUP(F1212,[1]rejstrik!M:N,2,0)</f>
        <v>Olomoucký</v>
      </c>
      <c r="H1212" s="9">
        <v>7</v>
      </c>
      <c r="I1212" s="24">
        <v>117</v>
      </c>
      <c r="J1212" s="25">
        <v>114</v>
      </c>
      <c r="K1212" s="25">
        <v>0</v>
      </c>
      <c r="L1212" s="25">
        <v>3</v>
      </c>
      <c r="M1212" s="25">
        <v>0</v>
      </c>
      <c r="N1212" s="10">
        <v>42.456736999800498</v>
      </c>
      <c r="O1212" s="10">
        <v>24.053816862973772</v>
      </c>
      <c r="P1212" s="24">
        <v>117</v>
      </c>
      <c r="Q1212" s="25">
        <v>114</v>
      </c>
      <c r="R1212" s="25">
        <v>0</v>
      </c>
      <c r="S1212" s="25">
        <v>3</v>
      </c>
      <c r="T1212" s="25">
        <v>0</v>
      </c>
      <c r="U1212" s="10">
        <v>51.527545733598316</v>
      </c>
      <c r="V1212" s="11">
        <v>25.355967551335926</v>
      </c>
    </row>
    <row r="1213" spans="1:22" ht="12" customHeight="1" x14ac:dyDescent="0.2">
      <c r="A1213" s="7">
        <v>600018041</v>
      </c>
      <c r="B1213" s="7" t="s">
        <v>34</v>
      </c>
      <c r="C1213" s="9">
        <v>9</v>
      </c>
      <c r="D1213" s="7" t="s">
        <v>624</v>
      </c>
      <c r="E1213" s="7" t="s">
        <v>824</v>
      </c>
      <c r="F1213" s="9" t="s">
        <v>58</v>
      </c>
      <c r="G1213" s="7" t="str">
        <f>VLOOKUP(F1213,[1]rejstrik!M:N,2,0)</f>
        <v>Olomoucký</v>
      </c>
      <c r="H1213" s="9">
        <v>7</v>
      </c>
      <c r="I1213" s="24">
        <v>126</v>
      </c>
      <c r="J1213" s="25">
        <v>126</v>
      </c>
      <c r="K1213" s="25">
        <v>0</v>
      </c>
      <c r="L1213" s="25">
        <v>0</v>
      </c>
      <c r="M1213" s="25">
        <v>0</v>
      </c>
      <c r="N1213" s="10">
        <v>60.797976577091596</v>
      </c>
      <c r="O1213" s="10">
        <v>24.491839044353988</v>
      </c>
      <c r="P1213" s="24">
        <v>126</v>
      </c>
      <c r="Q1213" s="25">
        <v>126</v>
      </c>
      <c r="R1213" s="25">
        <v>0</v>
      </c>
      <c r="S1213" s="25">
        <v>0</v>
      </c>
      <c r="T1213" s="25">
        <v>0</v>
      </c>
      <c r="U1213" s="10">
        <v>57.225535568020895</v>
      </c>
      <c r="V1213" s="11">
        <v>22.835016634221841</v>
      </c>
    </row>
    <row r="1214" spans="1:22" ht="12" customHeight="1" x14ac:dyDescent="0.2">
      <c r="A1214" s="7">
        <v>600018075</v>
      </c>
      <c r="B1214" s="7" t="s">
        <v>34</v>
      </c>
      <c r="C1214" s="9">
        <v>9</v>
      </c>
      <c r="D1214" s="7" t="s">
        <v>137</v>
      </c>
      <c r="E1214" s="7" t="s">
        <v>827</v>
      </c>
      <c r="F1214" s="9" t="s">
        <v>58</v>
      </c>
      <c r="G1214" s="7" t="str">
        <f>VLOOKUP(F1214,[1]rejstrik!M:N,2,0)</f>
        <v>Olomoucký</v>
      </c>
      <c r="H1214" s="9">
        <v>7</v>
      </c>
      <c r="I1214" s="24">
        <v>135</v>
      </c>
      <c r="J1214" s="25">
        <v>130</v>
      </c>
      <c r="K1214" s="25">
        <v>0</v>
      </c>
      <c r="L1214" s="25">
        <v>5</v>
      </c>
      <c r="M1214" s="25">
        <v>0</v>
      </c>
      <c r="N1214" s="10">
        <v>45.052623152795093</v>
      </c>
      <c r="O1214" s="10">
        <v>26.38885257060349</v>
      </c>
      <c r="P1214" s="24">
        <v>135</v>
      </c>
      <c r="Q1214" s="25">
        <v>130</v>
      </c>
      <c r="R1214" s="25">
        <v>0</v>
      </c>
      <c r="S1214" s="25">
        <v>5</v>
      </c>
      <c r="T1214" s="25">
        <v>0</v>
      </c>
      <c r="U1214" s="10">
        <v>38.096660147434939</v>
      </c>
      <c r="V1214" s="11">
        <v>24.104670447289212</v>
      </c>
    </row>
    <row r="1215" spans="1:22" ht="12" customHeight="1" x14ac:dyDescent="0.2">
      <c r="A1215" s="7">
        <v>600018083</v>
      </c>
      <c r="B1215" s="7" t="s">
        <v>34</v>
      </c>
      <c r="C1215" s="9">
        <v>9</v>
      </c>
      <c r="D1215" s="7" t="s">
        <v>461</v>
      </c>
      <c r="E1215" s="7" t="s">
        <v>462</v>
      </c>
      <c r="F1215" s="9" t="s">
        <v>58</v>
      </c>
      <c r="G1215" s="7" t="str">
        <f>VLOOKUP(F1215,[1]rejstrik!M:N,2,0)</f>
        <v>Olomoucký</v>
      </c>
      <c r="H1215" s="9">
        <v>7</v>
      </c>
      <c r="I1215" s="24">
        <v>213</v>
      </c>
      <c r="J1215" s="25">
        <v>213</v>
      </c>
      <c r="K1215" s="25">
        <v>0</v>
      </c>
      <c r="L1215" s="25">
        <v>0</v>
      </c>
      <c r="M1215" s="25">
        <v>0</v>
      </c>
      <c r="N1215" s="10">
        <v>47.648234696185199</v>
      </c>
      <c r="O1215" s="10">
        <v>24.013462548632631</v>
      </c>
      <c r="P1215" s="24">
        <v>215</v>
      </c>
      <c r="Q1215" s="25">
        <v>215</v>
      </c>
      <c r="R1215" s="25">
        <v>0</v>
      </c>
      <c r="S1215" s="25">
        <v>0</v>
      </c>
      <c r="T1215" s="25">
        <v>0</v>
      </c>
      <c r="U1215" s="10">
        <v>55.092047120400522</v>
      </c>
      <c r="V1215" s="11">
        <v>25.56752856305765</v>
      </c>
    </row>
    <row r="1216" spans="1:22" ht="12" customHeight="1" x14ac:dyDescent="0.2">
      <c r="A1216" s="7">
        <v>600018181</v>
      </c>
      <c r="B1216" s="7" t="s">
        <v>34</v>
      </c>
      <c r="C1216" s="9">
        <v>9</v>
      </c>
      <c r="D1216" s="7" t="s">
        <v>471</v>
      </c>
      <c r="E1216" s="7" t="s">
        <v>472</v>
      </c>
      <c r="F1216" s="9" t="s">
        <v>57</v>
      </c>
      <c r="G1216" s="7" t="str">
        <f>VLOOKUP(F1216,[1]rejstrik!M:N,2,0)</f>
        <v>Zlínský</v>
      </c>
      <c r="H1216" s="9">
        <v>5</v>
      </c>
      <c r="I1216" s="24">
        <v>52</v>
      </c>
      <c r="J1216" s="25">
        <v>51</v>
      </c>
      <c r="K1216" s="25">
        <v>0</v>
      </c>
      <c r="L1216" s="25">
        <v>1</v>
      </c>
      <c r="M1216" s="25">
        <v>0</v>
      </c>
      <c r="N1216" s="10">
        <v>50.853854647762041</v>
      </c>
      <c r="O1216" s="10">
        <v>28.223138247209636</v>
      </c>
      <c r="P1216" s="24">
        <v>52</v>
      </c>
      <c r="Q1216" s="25">
        <v>51</v>
      </c>
      <c r="R1216" s="25">
        <v>0</v>
      </c>
      <c r="S1216" s="25">
        <v>1</v>
      </c>
      <c r="T1216" s="25">
        <v>0</v>
      </c>
      <c r="U1216" s="10">
        <v>35.861880783605756</v>
      </c>
      <c r="V1216" s="11">
        <v>26.645873193251845</v>
      </c>
    </row>
    <row r="1217" spans="1:22" ht="12" customHeight="1" x14ac:dyDescent="0.2">
      <c r="A1217" s="7">
        <v>600018202</v>
      </c>
      <c r="B1217" s="7" t="s">
        <v>34</v>
      </c>
      <c r="C1217" s="9">
        <v>9</v>
      </c>
      <c r="D1217" s="7" t="s">
        <v>475</v>
      </c>
      <c r="E1217" s="7" t="s">
        <v>476</v>
      </c>
      <c r="F1217" s="9" t="s">
        <v>57</v>
      </c>
      <c r="G1217" s="7" t="str">
        <f>VLOOKUP(F1217,[1]rejstrik!M:N,2,0)</f>
        <v>Zlínský</v>
      </c>
      <c r="H1217" s="9">
        <v>7</v>
      </c>
      <c r="I1217" s="24">
        <v>68</v>
      </c>
      <c r="J1217" s="25">
        <v>65</v>
      </c>
      <c r="K1217" s="25">
        <v>0</v>
      </c>
      <c r="L1217" s="25">
        <v>3</v>
      </c>
      <c r="M1217" s="25">
        <v>0</v>
      </c>
      <c r="N1217" s="10">
        <v>44.538886143265827</v>
      </c>
      <c r="O1217" s="10">
        <v>23.005133538485545</v>
      </c>
      <c r="P1217" s="24">
        <v>68</v>
      </c>
      <c r="Q1217" s="25">
        <v>65</v>
      </c>
      <c r="R1217" s="25">
        <v>0</v>
      </c>
      <c r="S1217" s="25">
        <v>3</v>
      </c>
      <c r="T1217" s="25">
        <v>0</v>
      </c>
      <c r="U1217" s="10">
        <v>40.174456955711662</v>
      </c>
      <c r="V1217" s="11">
        <v>22.492112503486688</v>
      </c>
    </row>
    <row r="1218" spans="1:22" ht="12" customHeight="1" x14ac:dyDescent="0.2">
      <c r="A1218" s="7">
        <v>600018245</v>
      </c>
      <c r="B1218" s="7" t="s">
        <v>34</v>
      </c>
      <c r="C1218" s="9">
        <v>9</v>
      </c>
      <c r="D1218" s="7" t="s">
        <v>833</v>
      </c>
      <c r="E1218" s="7" t="s">
        <v>834</v>
      </c>
      <c r="F1218" s="9" t="s">
        <v>57</v>
      </c>
      <c r="G1218" s="7" t="str">
        <f>VLOOKUP(F1218,[1]rejstrik!M:N,2,0)</f>
        <v>Zlínský</v>
      </c>
      <c r="H1218" s="9">
        <v>7</v>
      </c>
      <c r="I1218" s="24">
        <v>113</v>
      </c>
      <c r="J1218" s="25">
        <v>113</v>
      </c>
      <c r="K1218" s="25">
        <v>0</v>
      </c>
      <c r="L1218" s="25">
        <v>0</v>
      </c>
      <c r="M1218" s="25">
        <v>0</v>
      </c>
      <c r="N1218" s="10">
        <v>50.942526057119458</v>
      </c>
      <c r="O1218" s="10">
        <v>25.430138784195311</v>
      </c>
      <c r="P1218" s="24">
        <v>113</v>
      </c>
      <c r="Q1218" s="25">
        <v>113</v>
      </c>
      <c r="R1218" s="25">
        <v>0</v>
      </c>
      <c r="S1218" s="25">
        <v>0</v>
      </c>
      <c r="T1218" s="25">
        <v>0</v>
      </c>
      <c r="U1218" s="10">
        <v>56.739543156737184</v>
      </c>
      <c r="V1218" s="11">
        <v>24.562348395931334</v>
      </c>
    </row>
    <row r="1219" spans="1:22" ht="12" customHeight="1" x14ac:dyDescent="0.2">
      <c r="A1219" s="7">
        <v>600018270</v>
      </c>
      <c r="B1219" s="7" t="s">
        <v>34</v>
      </c>
      <c r="C1219" s="9">
        <v>9</v>
      </c>
      <c r="D1219" s="7" t="s">
        <v>837</v>
      </c>
      <c r="E1219" s="7" t="s">
        <v>838</v>
      </c>
      <c r="F1219" s="9" t="s">
        <v>57</v>
      </c>
      <c r="G1219" s="7" t="str">
        <f>VLOOKUP(F1219,[1]rejstrik!M:N,2,0)</f>
        <v>Zlínský</v>
      </c>
      <c r="H1219" s="9">
        <v>7</v>
      </c>
      <c r="I1219" s="24">
        <v>208</v>
      </c>
      <c r="J1219" s="25">
        <v>206</v>
      </c>
      <c r="K1219" s="25">
        <v>0</v>
      </c>
      <c r="L1219" s="25">
        <v>2</v>
      </c>
      <c r="M1219" s="25">
        <v>0</v>
      </c>
      <c r="N1219" s="10">
        <v>56.798140805837285</v>
      </c>
      <c r="O1219" s="10">
        <v>24.938609493082691</v>
      </c>
      <c r="P1219" s="24">
        <v>208</v>
      </c>
      <c r="Q1219" s="25">
        <v>206</v>
      </c>
      <c r="R1219" s="25">
        <v>0</v>
      </c>
      <c r="S1219" s="25">
        <v>2</v>
      </c>
      <c r="T1219" s="25">
        <v>0</v>
      </c>
      <c r="U1219" s="10">
        <v>55.332374923500083</v>
      </c>
      <c r="V1219" s="11">
        <v>24.346924179229703</v>
      </c>
    </row>
    <row r="1220" spans="1:22" ht="12" customHeight="1" x14ac:dyDescent="0.2">
      <c r="A1220" s="7">
        <v>600018342</v>
      </c>
      <c r="B1220" s="7" t="s">
        <v>34</v>
      </c>
      <c r="C1220" s="9">
        <v>9</v>
      </c>
      <c r="D1220" s="7" t="s">
        <v>481</v>
      </c>
      <c r="E1220" s="7" t="s">
        <v>482</v>
      </c>
      <c r="F1220" s="9" t="s">
        <v>58</v>
      </c>
      <c r="G1220" s="7" t="str">
        <f>VLOOKUP(F1220,[1]rejstrik!M:N,2,0)</f>
        <v>Olomoucký</v>
      </c>
      <c r="H1220" s="9">
        <v>7</v>
      </c>
      <c r="I1220" s="24">
        <v>71</v>
      </c>
      <c r="J1220" s="25">
        <v>66</v>
      </c>
      <c r="K1220" s="25">
        <v>0</v>
      </c>
      <c r="L1220" s="25">
        <v>5</v>
      </c>
      <c r="M1220" s="25">
        <v>0</v>
      </c>
      <c r="N1220" s="10">
        <v>40.16295202500072</v>
      </c>
      <c r="O1220" s="10">
        <v>24.937735546596063</v>
      </c>
      <c r="P1220" s="24">
        <v>71</v>
      </c>
      <c r="Q1220" s="25">
        <v>66</v>
      </c>
      <c r="R1220" s="25">
        <v>0</v>
      </c>
      <c r="S1220" s="25">
        <v>5</v>
      </c>
      <c r="T1220" s="25">
        <v>0</v>
      </c>
      <c r="U1220" s="10">
        <v>27.853645527032018</v>
      </c>
      <c r="V1220" s="11">
        <v>19.568545665208323</v>
      </c>
    </row>
    <row r="1221" spans="1:22" ht="12" customHeight="1" x14ac:dyDescent="0.2">
      <c r="A1221" s="7">
        <v>600019349</v>
      </c>
      <c r="B1221" s="7" t="s">
        <v>34</v>
      </c>
      <c r="C1221" s="9">
        <v>9</v>
      </c>
      <c r="D1221" s="7" t="s">
        <v>488</v>
      </c>
      <c r="E1221" s="7" t="s">
        <v>489</v>
      </c>
      <c r="F1221" s="9" t="s">
        <v>58</v>
      </c>
      <c r="G1221" s="7" t="str">
        <f>VLOOKUP(F1221,[1]rejstrik!M:N,2,0)</f>
        <v>Olomoucký</v>
      </c>
      <c r="H1221" s="9">
        <v>5</v>
      </c>
      <c r="I1221" s="24">
        <v>80</v>
      </c>
      <c r="J1221" s="25">
        <v>77</v>
      </c>
      <c r="K1221" s="25">
        <v>2</v>
      </c>
      <c r="L1221" s="25">
        <v>1</v>
      </c>
      <c r="M1221" s="25">
        <v>0</v>
      </c>
      <c r="N1221" s="10">
        <v>41.130662990675667</v>
      </c>
      <c r="O1221" s="10">
        <v>26.918256721831384</v>
      </c>
      <c r="P1221" s="24">
        <v>80</v>
      </c>
      <c r="Q1221" s="25">
        <v>77</v>
      </c>
      <c r="R1221" s="25">
        <v>2</v>
      </c>
      <c r="S1221" s="25">
        <v>1</v>
      </c>
      <c r="T1221" s="25">
        <v>0</v>
      </c>
      <c r="U1221" s="10">
        <v>38.564131069772714</v>
      </c>
      <c r="V1221" s="11">
        <v>26.084258050081857</v>
      </c>
    </row>
    <row r="1222" spans="1:22" ht="12" customHeight="1" x14ac:dyDescent="0.2">
      <c r="A1222" s="7">
        <v>600019454</v>
      </c>
      <c r="B1222" s="7" t="s">
        <v>34</v>
      </c>
      <c r="C1222" s="9">
        <v>9</v>
      </c>
      <c r="D1222" s="7" t="s">
        <v>490</v>
      </c>
      <c r="E1222" s="7" t="s">
        <v>485</v>
      </c>
      <c r="F1222" s="9" t="s">
        <v>60</v>
      </c>
      <c r="G1222" s="7" t="str">
        <f>VLOOKUP(F1222,[1]rejstrik!M:N,2,0)</f>
        <v>Hlavní město Praha</v>
      </c>
      <c r="H1222" s="9">
        <v>6</v>
      </c>
      <c r="I1222" s="24">
        <v>49</v>
      </c>
      <c r="J1222" s="25">
        <v>49</v>
      </c>
      <c r="K1222" s="25">
        <v>0</v>
      </c>
      <c r="L1222" s="25">
        <v>0</v>
      </c>
      <c r="M1222" s="25">
        <v>0</v>
      </c>
      <c r="N1222" s="10">
        <v>39.522510660222828</v>
      </c>
      <c r="O1222" s="10">
        <v>24.929177626657058</v>
      </c>
      <c r="P1222" s="24">
        <v>49</v>
      </c>
      <c r="Q1222" s="25">
        <v>49</v>
      </c>
      <c r="R1222" s="25">
        <v>0</v>
      </c>
      <c r="S1222" s="25">
        <v>0</v>
      </c>
      <c r="T1222" s="25">
        <v>0</v>
      </c>
      <c r="U1222" s="10">
        <v>37.163458733877171</v>
      </c>
      <c r="V1222" s="11">
        <v>25.797289414966453</v>
      </c>
    </row>
    <row r="1223" spans="1:22" ht="12" customHeight="1" x14ac:dyDescent="0.2">
      <c r="A1223" s="7">
        <v>600019462</v>
      </c>
      <c r="B1223" s="7" t="s">
        <v>34</v>
      </c>
      <c r="C1223" s="9">
        <v>9</v>
      </c>
      <c r="D1223" s="7" t="s">
        <v>486</v>
      </c>
      <c r="E1223" s="7" t="s">
        <v>491</v>
      </c>
      <c r="F1223" s="9" t="s">
        <v>60</v>
      </c>
      <c r="G1223" s="7" t="str">
        <f>VLOOKUP(F1223,[1]rejstrik!M:N,2,0)</f>
        <v>Hlavní město Praha</v>
      </c>
      <c r="H1223" s="9">
        <v>7</v>
      </c>
      <c r="I1223" s="24">
        <v>496</v>
      </c>
      <c r="J1223" s="25">
        <v>488</v>
      </c>
      <c r="K1223" s="25">
        <v>2</v>
      </c>
      <c r="L1223" s="25">
        <v>6</v>
      </c>
      <c r="M1223" s="25">
        <v>0</v>
      </c>
      <c r="N1223" s="10">
        <v>47.199986661444953</v>
      </c>
      <c r="O1223" s="10">
        <v>26.315941484165286</v>
      </c>
      <c r="P1223" s="24">
        <v>510</v>
      </c>
      <c r="Q1223" s="25">
        <v>494</v>
      </c>
      <c r="R1223" s="25">
        <v>2</v>
      </c>
      <c r="S1223" s="25">
        <v>14</v>
      </c>
      <c r="T1223" s="25">
        <v>0</v>
      </c>
      <c r="U1223" s="10">
        <v>45.663504402765533</v>
      </c>
      <c r="V1223" s="11">
        <v>25.598948970772668</v>
      </c>
    </row>
    <row r="1224" spans="1:22" ht="12" customHeight="1" x14ac:dyDescent="0.2">
      <c r="A1224" s="7">
        <v>600019471</v>
      </c>
      <c r="B1224" s="7" t="s">
        <v>34</v>
      </c>
      <c r="C1224" s="9">
        <v>9</v>
      </c>
      <c r="D1224" s="7" t="s">
        <v>442</v>
      </c>
      <c r="E1224" s="7" t="s">
        <v>841</v>
      </c>
      <c r="F1224" s="9" t="s">
        <v>60</v>
      </c>
      <c r="G1224" s="7" t="str">
        <f>VLOOKUP(F1224,[1]rejstrik!M:N,2,0)</f>
        <v>Hlavní město Praha</v>
      </c>
      <c r="H1224" s="9">
        <v>7</v>
      </c>
      <c r="I1224" s="24">
        <v>408</v>
      </c>
      <c r="J1224" s="25">
        <v>396</v>
      </c>
      <c r="K1224" s="25">
        <v>9</v>
      </c>
      <c r="L1224" s="25">
        <v>3</v>
      </c>
      <c r="M1224" s="25">
        <v>0</v>
      </c>
      <c r="N1224" s="10">
        <v>44.656346516472325</v>
      </c>
      <c r="O1224" s="10">
        <v>25.881585501439872</v>
      </c>
      <c r="P1224" s="24">
        <v>424</v>
      </c>
      <c r="Q1224" s="25">
        <v>402</v>
      </c>
      <c r="R1224" s="25">
        <v>9</v>
      </c>
      <c r="S1224" s="25">
        <v>13</v>
      </c>
      <c r="T1224" s="25">
        <v>0</v>
      </c>
      <c r="U1224" s="10">
        <v>42.738285030391886</v>
      </c>
      <c r="V1224" s="11">
        <v>25.035212041311926</v>
      </c>
    </row>
    <row r="1225" spans="1:22" ht="12" customHeight="1" x14ac:dyDescent="0.2">
      <c r="A1225" s="7">
        <v>600019497</v>
      </c>
      <c r="B1225" s="7" t="s">
        <v>34</v>
      </c>
      <c r="C1225" s="9">
        <v>9</v>
      </c>
      <c r="D1225" s="7" t="s">
        <v>442</v>
      </c>
      <c r="E1225" s="7" t="s">
        <v>842</v>
      </c>
      <c r="F1225" s="9" t="s">
        <v>59</v>
      </c>
      <c r="G1225" s="7" t="str">
        <f>VLOOKUP(F1225,[1]rejstrik!M:N,2,0)</f>
        <v>Středočeský</v>
      </c>
      <c r="H1225" s="9">
        <v>7</v>
      </c>
      <c r="I1225" s="24">
        <v>82</v>
      </c>
      <c r="J1225" s="25">
        <v>81</v>
      </c>
      <c r="K1225" s="25">
        <v>0</v>
      </c>
      <c r="L1225" s="25">
        <v>1</v>
      </c>
      <c r="M1225" s="25">
        <v>0</v>
      </c>
      <c r="N1225" s="10">
        <v>37.786685226333731</v>
      </c>
      <c r="O1225" s="10">
        <v>23.663159866060198</v>
      </c>
      <c r="P1225" s="24">
        <v>82</v>
      </c>
      <c r="Q1225" s="25">
        <v>81</v>
      </c>
      <c r="R1225" s="25">
        <v>0</v>
      </c>
      <c r="S1225" s="25">
        <v>1</v>
      </c>
      <c r="T1225" s="25">
        <v>0</v>
      </c>
      <c r="U1225" s="10">
        <v>32.315218784302573</v>
      </c>
      <c r="V1225" s="11">
        <v>24.883056862464912</v>
      </c>
    </row>
    <row r="1226" spans="1:22" ht="12" customHeight="1" x14ac:dyDescent="0.2">
      <c r="A1226" s="7">
        <v>600019519</v>
      </c>
      <c r="B1226" s="7" t="s">
        <v>34</v>
      </c>
      <c r="C1226" s="9">
        <v>9</v>
      </c>
      <c r="D1226" s="7" t="s">
        <v>499</v>
      </c>
      <c r="E1226" s="7" t="s">
        <v>843</v>
      </c>
      <c r="F1226" s="9" t="s">
        <v>59</v>
      </c>
      <c r="G1226" s="7" t="str">
        <f>VLOOKUP(F1226,[1]rejstrik!M:N,2,0)</f>
        <v>Středočeský</v>
      </c>
      <c r="H1226" s="9">
        <v>7</v>
      </c>
      <c r="I1226" s="24">
        <v>131</v>
      </c>
      <c r="J1226" s="25">
        <v>129</v>
      </c>
      <c r="K1226" s="25">
        <v>1</v>
      </c>
      <c r="L1226" s="25">
        <v>1</v>
      </c>
      <c r="M1226" s="25">
        <v>0</v>
      </c>
      <c r="N1226" s="10">
        <v>41.424718190527017</v>
      </c>
      <c r="O1226" s="10">
        <v>23.659129419333897</v>
      </c>
      <c r="P1226" s="24">
        <v>135</v>
      </c>
      <c r="Q1226" s="25">
        <v>129</v>
      </c>
      <c r="R1226" s="25">
        <v>5</v>
      </c>
      <c r="S1226" s="25">
        <v>1</v>
      </c>
      <c r="T1226" s="25">
        <v>0</v>
      </c>
      <c r="U1226" s="10">
        <v>38.959558604861094</v>
      </c>
      <c r="V1226" s="11">
        <v>23.150483502454424</v>
      </c>
    </row>
    <row r="1227" spans="1:22" ht="12" customHeight="1" x14ac:dyDescent="0.2">
      <c r="A1227" s="7">
        <v>600019527</v>
      </c>
      <c r="B1227" s="7" t="s">
        <v>34</v>
      </c>
      <c r="C1227" s="9">
        <v>9</v>
      </c>
      <c r="D1227" s="7" t="s">
        <v>499</v>
      </c>
      <c r="E1227" s="7" t="s">
        <v>844</v>
      </c>
      <c r="F1227" s="9" t="s">
        <v>59</v>
      </c>
      <c r="G1227" s="7" t="str">
        <f>VLOOKUP(F1227,[1]rejstrik!M:N,2,0)</f>
        <v>Středočeský</v>
      </c>
      <c r="H1227" s="9">
        <v>7</v>
      </c>
      <c r="I1227" s="24">
        <v>97</v>
      </c>
      <c r="J1227" s="25">
        <v>96</v>
      </c>
      <c r="K1227" s="25">
        <v>0</v>
      </c>
      <c r="L1227" s="25">
        <v>1</v>
      </c>
      <c r="M1227" s="25">
        <v>0</v>
      </c>
      <c r="N1227" s="10">
        <v>45.529101501623764</v>
      </c>
      <c r="O1227" s="10">
        <v>28.837469229935984</v>
      </c>
      <c r="P1227" s="24">
        <v>97</v>
      </c>
      <c r="Q1227" s="25">
        <v>96</v>
      </c>
      <c r="R1227" s="25">
        <v>0</v>
      </c>
      <c r="S1227" s="25">
        <v>1</v>
      </c>
      <c r="T1227" s="25">
        <v>0</v>
      </c>
      <c r="U1227" s="10">
        <v>41.390116468582292</v>
      </c>
      <c r="V1227" s="11">
        <v>24.946790605355567</v>
      </c>
    </row>
    <row r="1228" spans="1:22" ht="12" customHeight="1" x14ac:dyDescent="0.2">
      <c r="A1228" s="7">
        <v>600019535</v>
      </c>
      <c r="B1228" s="7" t="s">
        <v>34</v>
      </c>
      <c r="C1228" s="9">
        <v>9</v>
      </c>
      <c r="D1228" s="7" t="s">
        <v>845</v>
      </c>
      <c r="E1228" s="7" t="s">
        <v>846</v>
      </c>
      <c r="F1228" s="9" t="s">
        <v>59</v>
      </c>
      <c r="G1228" s="7" t="str">
        <f>VLOOKUP(F1228,[1]rejstrik!M:N,2,0)</f>
        <v>Středočeský</v>
      </c>
      <c r="H1228" s="9">
        <v>5</v>
      </c>
      <c r="I1228" s="24">
        <v>41</v>
      </c>
      <c r="J1228" s="25">
        <v>41</v>
      </c>
      <c r="K1228" s="25">
        <v>0</v>
      </c>
      <c r="L1228" s="25">
        <v>0</v>
      </c>
      <c r="M1228" s="25">
        <v>0</v>
      </c>
      <c r="N1228" s="10">
        <v>26.332201110446537</v>
      </c>
      <c r="O1228" s="10">
        <v>19.663515889188133</v>
      </c>
      <c r="P1228" s="24">
        <v>41</v>
      </c>
      <c r="Q1228" s="25">
        <v>41</v>
      </c>
      <c r="R1228" s="25">
        <v>0</v>
      </c>
      <c r="S1228" s="25">
        <v>0</v>
      </c>
      <c r="T1228" s="25">
        <v>0</v>
      </c>
      <c r="U1228" s="10">
        <v>24.167972347693986</v>
      </c>
      <c r="V1228" s="11">
        <v>20.527963047389399</v>
      </c>
    </row>
    <row r="1229" spans="1:22" ht="12" customHeight="1" x14ac:dyDescent="0.2">
      <c r="A1229" s="7">
        <v>600019543</v>
      </c>
      <c r="B1229" s="7" t="s">
        <v>34</v>
      </c>
      <c r="C1229" s="9">
        <v>9</v>
      </c>
      <c r="D1229" s="7" t="s">
        <v>499</v>
      </c>
      <c r="E1229" s="7" t="s">
        <v>500</v>
      </c>
      <c r="F1229" s="9" t="s">
        <v>59</v>
      </c>
      <c r="G1229" s="7" t="str">
        <f>VLOOKUP(F1229,[1]rejstrik!M:N,2,0)</f>
        <v>Středočeský</v>
      </c>
      <c r="H1229" s="9">
        <v>7</v>
      </c>
      <c r="I1229" s="24">
        <v>117</v>
      </c>
      <c r="J1229" s="25">
        <v>115</v>
      </c>
      <c r="K1229" s="25">
        <v>0</v>
      </c>
      <c r="L1229" s="25">
        <v>2</v>
      </c>
      <c r="M1229" s="25">
        <v>0</v>
      </c>
      <c r="N1229" s="10">
        <v>42.240940881473115</v>
      </c>
      <c r="O1229" s="10">
        <v>25.164741901811414</v>
      </c>
      <c r="P1229" s="24">
        <v>117</v>
      </c>
      <c r="Q1229" s="25">
        <v>115</v>
      </c>
      <c r="R1229" s="25">
        <v>0</v>
      </c>
      <c r="S1229" s="25">
        <v>2</v>
      </c>
      <c r="T1229" s="25">
        <v>0</v>
      </c>
      <c r="U1229" s="10">
        <v>35.451128655621069</v>
      </c>
      <c r="V1229" s="11">
        <v>24.289096324687353</v>
      </c>
    </row>
    <row r="1230" spans="1:22" ht="12" customHeight="1" x14ac:dyDescent="0.2">
      <c r="A1230" s="7">
        <v>600019551</v>
      </c>
      <c r="B1230" s="7" t="s">
        <v>34</v>
      </c>
      <c r="C1230" s="9">
        <v>9</v>
      </c>
      <c r="D1230" s="7" t="s">
        <v>499</v>
      </c>
      <c r="E1230" s="7" t="s">
        <v>501</v>
      </c>
      <c r="F1230" s="9" t="s">
        <v>59</v>
      </c>
      <c r="G1230" s="7" t="str">
        <f>VLOOKUP(F1230,[1]rejstrik!M:N,2,0)</f>
        <v>Středočeský</v>
      </c>
      <c r="H1230" s="9">
        <v>7</v>
      </c>
      <c r="I1230" s="24">
        <v>94</v>
      </c>
      <c r="J1230" s="25">
        <v>93</v>
      </c>
      <c r="K1230" s="25">
        <v>0</v>
      </c>
      <c r="L1230" s="25">
        <v>1</v>
      </c>
      <c r="M1230" s="25">
        <v>0</v>
      </c>
      <c r="N1230" s="10">
        <v>41.971249946079247</v>
      </c>
      <c r="O1230" s="10">
        <v>25.015270436655165</v>
      </c>
      <c r="P1230" s="24">
        <v>95</v>
      </c>
      <c r="Q1230" s="25">
        <v>94</v>
      </c>
      <c r="R1230" s="25">
        <v>0</v>
      </c>
      <c r="S1230" s="25">
        <v>1</v>
      </c>
      <c r="T1230" s="25">
        <v>0</v>
      </c>
      <c r="U1230" s="10">
        <v>33.51183064508384</v>
      </c>
      <c r="V1230" s="11">
        <v>19.781246979505159</v>
      </c>
    </row>
    <row r="1231" spans="1:22" ht="12" customHeight="1" x14ac:dyDescent="0.2">
      <c r="A1231" s="7">
        <v>600019560</v>
      </c>
      <c r="B1231" s="7" t="s">
        <v>34</v>
      </c>
      <c r="C1231" s="9">
        <v>9</v>
      </c>
      <c r="D1231" s="7" t="s">
        <v>499</v>
      </c>
      <c r="E1231" s="7" t="s">
        <v>502</v>
      </c>
      <c r="F1231" s="9" t="s">
        <v>59</v>
      </c>
      <c r="G1231" s="7" t="str">
        <f>VLOOKUP(F1231,[1]rejstrik!M:N,2,0)</f>
        <v>Středočeský</v>
      </c>
      <c r="H1231" s="9">
        <v>7</v>
      </c>
      <c r="I1231" s="24">
        <v>145</v>
      </c>
      <c r="J1231" s="25">
        <v>142</v>
      </c>
      <c r="K1231" s="25">
        <v>0</v>
      </c>
      <c r="L1231" s="25">
        <v>3</v>
      </c>
      <c r="M1231" s="25">
        <v>0</v>
      </c>
      <c r="N1231" s="10">
        <v>36.445934831381429</v>
      </c>
      <c r="O1231" s="10">
        <v>24.364759758823187</v>
      </c>
      <c r="P1231" s="24">
        <v>146</v>
      </c>
      <c r="Q1231" s="25">
        <v>142</v>
      </c>
      <c r="R1231" s="25">
        <v>1</v>
      </c>
      <c r="S1231" s="25">
        <v>3</v>
      </c>
      <c r="T1231" s="25">
        <v>0</v>
      </c>
      <c r="U1231" s="10">
        <v>32.094156635313595</v>
      </c>
      <c r="V1231" s="11">
        <v>21.656218997227327</v>
      </c>
    </row>
    <row r="1232" spans="1:22" ht="12" customHeight="1" x14ac:dyDescent="0.2">
      <c r="A1232" s="7">
        <v>600019578</v>
      </c>
      <c r="B1232" s="7" t="s">
        <v>34</v>
      </c>
      <c r="C1232" s="9">
        <v>9</v>
      </c>
      <c r="D1232" s="7" t="s">
        <v>503</v>
      </c>
      <c r="E1232" s="7" t="s">
        <v>504</v>
      </c>
      <c r="F1232" s="9" t="s">
        <v>94</v>
      </c>
      <c r="G1232" s="7" t="str">
        <f>VLOOKUP(F1232,[1]rejstrik!M:N,2,0)</f>
        <v>Jihočeský</v>
      </c>
      <c r="H1232" s="9">
        <v>7</v>
      </c>
      <c r="I1232" s="24">
        <v>325</v>
      </c>
      <c r="J1232" s="25">
        <v>322</v>
      </c>
      <c r="K1232" s="25">
        <v>0</v>
      </c>
      <c r="L1232" s="25">
        <v>3</v>
      </c>
      <c r="M1232" s="25">
        <v>0</v>
      </c>
      <c r="N1232" s="10">
        <v>53.667601819008546</v>
      </c>
      <c r="O1232" s="10">
        <v>26.208082666339269</v>
      </c>
      <c r="P1232" s="24">
        <v>327</v>
      </c>
      <c r="Q1232" s="25">
        <v>324</v>
      </c>
      <c r="R1232" s="25">
        <v>0</v>
      </c>
      <c r="S1232" s="25">
        <v>3</v>
      </c>
      <c r="T1232" s="25">
        <v>0</v>
      </c>
      <c r="U1232" s="10">
        <v>47.319088997728478</v>
      </c>
      <c r="V1232" s="11">
        <v>24.826655658832781</v>
      </c>
    </row>
    <row r="1233" spans="1:22" ht="12" customHeight="1" x14ac:dyDescent="0.2">
      <c r="A1233" s="7">
        <v>600019594</v>
      </c>
      <c r="B1233" s="7" t="s">
        <v>34</v>
      </c>
      <c r="C1233" s="9">
        <v>9</v>
      </c>
      <c r="D1233" s="7" t="s">
        <v>847</v>
      </c>
      <c r="E1233" s="7" t="s">
        <v>848</v>
      </c>
      <c r="F1233" s="9" t="s">
        <v>94</v>
      </c>
      <c r="G1233" s="7" t="str">
        <f>VLOOKUP(F1233,[1]rejstrik!M:N,2,0)</f>
        <v>Jihočeský</v>
      </c>
      <c r="H1233" s="9">
        <v>7</v>
      </c>
      <c r="I1233" s="24">
        <v>36</v>
      </c>
      <c r="J1233" s="25">
        <v>35</v>
      </c>
      <c r="K1233" s="25">
        <v>0</v>
      </c>
      <c r="L1233" s="25">
        <v>1</v>
      </c>
      <c r="M1233" s="25">
        <v>0</v>
      </c>
      <c r="N1233" s="10">
        <v>35.597855828604175</v>
      </c>
      <c r="O1233" s="10">
        <v>26.981258040794568</v>
      </c>
      <c r="P1233" s="24">
        <v>36</v>
      </c>
      <c r="Q1233" s="25">
        <v>35</v>
      </c>
      <c r="R1233" s="25">
        <v>0</v>
      </c>
      <c r="S1233" s="25">
        <v>1</v>
      </c>
      <c r="T1233" s="25">
        <v>0</v>
      </c>
      <c r="U1233" s="10">
        <v>29.568806550753298</v>
      </c>
      <c r="V1233" s="11">
        <v>20.41642822233451</v>
      </c>
    </row>
    <row r="1234" spans="1:22" ht="12" customHeight="1" x14ac:dyDescent="0.2">
      <c r="A1234" s="7">
        <v>600019608</v>
      </c>
      <c r="B1234" s="7" t="s">
        <v>34</v>
      </c>
      <c r="C1234" s="9">
        <v>9</v>
      </c>
      <c r="D1234" s="7" t="s">
        <v>442</v>
      </c>
      <c r="E1234" s="7" t="s">
        <v>849</v>
      </c>
      <c r="F1234" s="9" t="s">
        <v>94</v>
      </c>
      <c r="G1234" s="7" t="str">
        <f>VLOOKUP(F1234,[1]rejstrik!M:N,2,0)</f>
        <v>Jihočeský</v>
      </c>
      <c r="H1234" s="9">
        <v>7</v>
      </c>
      <c r="I1234" s="24">
        <v>62</v>
      </c>
      <c r="J1234" s="25">
        <v>62</v>
      </c>
      <c r="K1234" s="25">
        <v>0</v>
      </c>
      <c r="L1234" s="25">
        <v>0</v>
      </c>
      <c r="M1234" s="25">
        <v>0</v>
      </c>
      <c r="N1234" s="10">
        <v>40.009528160250198</v>
      </c>
      <c r="O1234" s="10">
        <v>23.739995728056734</v>
      </c>
      <c r="P1234" s="24">
        <v>62</v>
      </c>
      <c r="Q1234" s="25">
        <v>62</v>
      </c>
      <c r="R1234" s="25">
        <v>0</v>
      </c>
      <c r="S1234" s="25">
        <v>0</v>
      </c>
      <c r="T1234" s="25">
        <v>0</v>
      </c>
      <c r="U1234" s="10">
        <v>33.773713098802752</v>
      </c>
      <c r="V1234" s="11">
        <v>20.014138273139817</v>
      </c>
    </row>
    <row r="1235" spans="1:22" ht="12" customHeight="1" x14ac:dyDescent="0.2">
      <c r="A1235" s="7">
        <v>600019616</v>
      </c>
      <c r="B1235" s="7" t="s">
        <v>34</v>
      </c>
      <c r="C1235" s="9">
        <v>9</v>
      </c>
      <c r="D1235" s="7" t="s">
        <v>442</v>
      </c>
      <c r="E1235" s="7" t="s">
        <v>850</v>
      </c>
      <c r="F1235" s="9" t="s">
        <v>94</v>
      </c>
      <c r="G1235" s="7" t="str">
        <f>VLOOKUP(F1235,[1]rejstrik!M:N,2,0)</f>
        <v>Jihočeský</v>
      </c>
      <c r="H1235" s="9">
        <v>7</v>
      </c>
      <c r="I1235" s="24">
        <v>108</v>
      </c>
      <c r="J1235" s="25">
        <v>108</v>
      </c>
      <c r="K1235" s="25">
        <v>0</v>
      </c>
      <c r="L1235" s="25">
        <v>0</v>
      </c>
      <c r="M1235" s="25">
        <v>0</v>
      </c>
      <c r="N1235" s="10">
        <v>45.09171702242466</v>
      </c>
      <c r="O1235" s="10">
        <v>26.312446828296942</v>
      </c>
      <c r="P1235" s="24">
        <v>108</v>
      </c>
      <c r="Q1235" s="25">
        <v>108</v>
      </c>
      <c r="R1235" s="25">
        <v>0</v>
      </c>
      <c r="S1235" s="25">
        <v>0</v>
      </c>
      <c r="T1235" s="25">
        <v>0</v>
      </c>
      <c r="U1235" s="10">
        <v>40.436670121302285</v>
      </c>
      <c r="V1235" s="11">
        <v>22.02016571199411</v>
      </c>
    </row>
    <row r="1236" spans="1:22" ht="12" customHeight="1" x14ac:dyDescent="0.2">
      <c r="A1236" s="7">
        <v>600019624</v>
      </c>
      <c r="B1236" s="7" t="s">
        <v>34</v>
      </c>
      <c r="C1236" s="9">
        <v>9</v>
      </c>
      <c r="D1236" s="7" t="s">
        <v>442</v>
      </c>
      <c r="E1236" s="7" t="s">
        <v>851</v>
      </c>
      <c r="F1236" s="9" t="s">
        <v>94</v>
      </c>
      <c r="G1236" s="7" t="str">
        <f>VLOOKUP(F1236,[1]rejstrik!M:N,2,0)</f>
        <v>Jihočeský</v>
      </c>
      <c r="H1236" s="9">
        <v>7</v>
      </c>
      <c r="I1236" s="24">
        <v>93</v>
      </c>
      <c r="J1236" s="25">
        <v>86</v>
      </c>
      <c r="K1236" s="25">
        <v>1</v>
      </c>
      <c r="L1236" s="25">
        <v>6</v>
      </c>
      <c r="M1236" s="25">
        <v>0</v>
      </c>
      <c r="N1236" s="10">
        <v>35.335212920504574</v>
      </c>
      <c r="O1236" s="10">
        <v>21.897527320636588</v>
      </c>
      <c r="P1236" s="24">
        <v>93</v>
      </c>
      <c r="Q1236" s="25">
        <v>86</v>
      </c>
      <c r="R1236" s="25">
        <v>1</v>
      </c>
      <c r="S1236" s="25">
        <v>6</v>
      </c>
      <c r="T1236" s="25">
        <v>0</v>
      </c>
      <c r="U1236" s="10">
        <v>31.391027951060277</v>
      </c>
      <c r="V1236" s="11">
        <v>23.062743563713536</v>
      </c>
    </row>
    <row r="1237" spans="1:22" ht="12" customHeight="1" x14ac:dyDescent="0.2">
      <c r="A1237" s="7">
        <v>600019632</v>
      </c>
      <c r="B1237" s="7" t="s">
        <v>34</v>
      </c>
      <c r="C1237" s="9">
        <v>9</v>
      </c>
      <c r="D1237" s="7" t="s">
        <v>852</v>
      </c>
      <c r="E1237" s="7" t="s">
        <v>853</v>
      </c>
      <c r="F1237" s="9" t="s">
        <v>48</v>
      </c>
      <c r="G1237" s="7" t="str">
        <f>VLOOKUP(F1237,[1]rejstrik!M:N,2,0)</f>
        <v>Karlovarský</v>
      </c>
      <c r="H1237" s="9">
        <v>7</v>
      </c>
      <c r="I1237" s="24">
        <v>93</v>
      </c>
      <c r="J1237" s="25">
        <v>88</v>
      </c>
      <c r="K1237" s="25">
        <v>0</v>
      </c>
      <c r="L1237" s="25">
        <v>5</v>
      </c>
      <c r="M1237" s="25">
        <v>0</v>
      </c>
      <c r="N1237" s="10">
        <v>34.711499439239013</v>
      </c>
      <c r="O1237" s="10">
        <v>26.13961382724904</v>
      </c>
      <c r="P1237" s="24">
        <v>94</v>
      </c>
      <c r="Q1237" s="25">
        <v>89</v>
      </c>
      <c r="R1237" s="25">
        <v>0</v>
      </c>
      <c r="S1237" s="25">
        <v>5</v>
      </c>
      <c r="T1237" s="25">
        <v>0</v>
      </c>
      <c r="U1237" s="10">
        <v>27.620105716357642</v>
      </c>
      <c r="V1237" s="11">
        <v>20.860297933562443</v>
      </c>
    </row>
    <row r="1238" spans="1:22" ht="12" customHeight="1" x14ac:dyDescent="0.2">
      <c r="A1238" s="7">
        <v>600019641</v>
      </c>
      <c r="B1238" s="7" t="s">
        <v>34</v>
      </c>
      <c r="C1238" s="9">
        <v>9</v>
      </c>
      <c r="D1238" s="7" t="s">
        <v>526</v>
      </c>
      <c r="E1238" s="7" t="s">
        <v>527</v>
      </c>
      <c r="F1238" s="9" t="s">
        <v>48</v>
      </c>
      <c r="G1238" s="7" t="str">
        <f>VLOOKUP(F1238,[1]rejstrik!M:N,2,0)</f>
        <v>Karlovarský</v>
      </c>
      <c r="H1238" s="9">
        <v>7</v>
      </c>
      <c r="I1238" s="24">
        <v>230</v>
      </c>
      <c r="J1238" s="25">
        <v>224</v>
      </c>
      <c r="K1238" s="25">
        <v>0</v>
      </c>
      <c r="L1238" s="25">
        <v>6</v>
      </c>
      <c r="M1238" s="25">
        <v>0</v>
      </c>
      <c r="N1238" s="10">
        <v>40.457193730582432</v>
      </c>
      <c r="O1238" s="10">
        <v>24.738411208999185</v>
      </c>
      <c r="P1238" s="24">
        <v>232</v>
      </c>
      <c r="Q1238" s="25">
        <v>225</v>
      </c>
      <c r="R1238" s="25">
        <v>1</v>
      </c>
      <c r="S1238" s="25">
        <v>6</v>
      </c>
      <c r="T1238" s="25">
        <v>0</v>
      </c>
      <c r="U1238" s="10">
        <v>33.849526102000901</v>
      </c>
      <c r="V1238" s="11">
        <v>21.059204194763769</v>
      </c>
    </row>
    <row r="1239" spans="1:22" ht="12" customHeight="1" x14ac:dyDescent="0.2">
      <c r="A1239" s="7">
        <v>600019675</v>
      </c>
      <c r="B1239" s="7" t="s">
        <v>34</v>
      </c>
      <c r="C1239" s="9">
        <v>9</v>
      </c>
      <c r="D1239" s="7" t="s">
        <v>526</v>
      </c>
      <c r="E1239" s="7" t="s">
        <v>244</v>
      </c>
      <c r="F1239" s="9" t="s">
        <v>46</v>
      </c>
      <c r="G1239" s="7" t="str">
        <f>VLOOKUP(F1239,[1]rejstrik!M:N,2,0)</f>
        <v>Plzeňský</v>
      </c>
      <c r="H1239" s="9">
        <v>7</v>
      </c>
      <c r="I1239" s="24">
        <v>418</v>
      </c>
      <c r="J1239" s="25">
        <v>414</v>
      </c>
      <c r="K1239" s="25">
        <v>1</v>
      </c>
      <c r="L1239" s="25">
        <v>3</v>
      </c>
      <c r="M1239" s="25">
        <v>0</v>
      </c>
      <c r="N1239" s="10">
        <v>54.045039460583212</v>
      </c>
      <c r="O1239" s="10">
        <v>26.615702019336442</v>
      </c>
      <c r="P1239" s="24">
        <v>420</v>
      </c>
      <c r="Q1239" s="25">
        <v>417</v>
      </c>
      <c r="R1239" s="25">
        <v>0</v>
      </c>
      <c r="S1239" s="25">
        <v>3</v>
      </c>
      <c r="T1239" s="25">
        <v>0</v>
      </c>
      <c r="U1239" s="10">
        <v>48.770217465263563</v>
      </c>
      <c r="V1239" s="11">
        <v>24.627785377933815</v>
      </c>
    </row>
    <row r="1240" spans="1:22" ht="12" customHeight="1" x14ac:dyDescent="0.2">
      <c r="A1240" s="7">
        <v>600019683</v>
      </c>
      <c r="B1240" s="7" t="s">
        <v>34</v>
      </c>
      <c r="C1240" s="9">
        <v>9</v>
      </c>
      <c r="D1240" s="7" t="s">
        <v>442</v>
      </c>
      <c r="E1240" s="7" t="s">
        <v>528</v>
      </c>
      <c r="F1240" s="9" t="s">
        <v>52</v>
      </c>
      <c r="G1240" s="7" t="str">
        <f>VLOOKUP(F1240,[1]rejstrik!M:N,2,0)</f>
        <v>Ústecký</v>
      </c>
      <c r="H1240" s="9">
        <v>7</v>
      </c>
      <c r="I1240" s="24">
        <v>80</v>
      </c>
      <c r="J1240" s="25">
        <v>77</v>
      </c>
      <c r="K1240" s="25">
        <v>0</v>
      </c>
      <c r="L1240" s="25">
        <v>3</v>
      </c>
      <c r="M1240" s="25">
        <v>0</v>
      </c>
      <c r="N1240" s="10">
        <v>32.566689034429508</v>
      </c>
      <c r="O1240" s="10">
        <v>24.328815589289196</v>
      </c>
      <c r="P1240" s="24">
        <v>80</v>
      </c>
      <c r="Q1240" s="25">
        <v>77</v>
      </c>
      <c r="R1240" s="25">
        <v>0</v>
      </c>
      <c r="S1240" s="25">
        <v>3</v>
      </c>
      <c r="T1240" s="25">
        <v>0</v>
      </c>
      <c r="U1240" s="10">
        <v>26.17369616993507</v>
      </c>
      <c r="V1240" s="11">
        <v>20.474513385261265</v>
      </c>
    </row>
    <row r="1241" spans="1:22" ht="12" customHeight="1" x14ac:dyDescent="0.2">
      <c r="A1241" s="7">
        <v>600019691</v>
      </c>
      <c r="B1241" s="7" t="s">
        <v>34</v>
      </c>
      <c r="C1241" s="9">
        <v>9</v>
      </c>
      <c r="D1241" s="7" t="s">
        <v>529</v>
      </c>
      <c r="E1241" s="7" t="s">
        <v>530</v>
      </c>
      <c r="F1241" s="9" t="s">
        <v>52</v>
      </c>
      <c r="G1241" s="7" t="str">
        <f>VLOOKUP(F1241,[1]rejstrik!M:N,2,0)</f>
        <v>Ústecký</v>
      </c>
      <c r="H1241" s="9">
        <v>7</v>
      </c>
      <c r="I1241" s="24">
        <v>49</v>
      </c>
      <c r="J1241" s="25">
        <v>45</v>
      </c>
      <c r="K1241" s="25">
        <v>2</v>
      </c>
      <c r="L1241" s="25">
        <v>2</v>
      </c>
      <c r="M1241" s="25">
        <v>0</v>
      </c>
      <c r="N1241" s="10">
        <v>37.965476561531219</v>
      </c>
      <c r="O1241" s="10">
        <v>25.985006990608138</v>
      </c>
      <c r="P1241" s="24">
        <v>49</v>
      </c>
      <c r="Q1241" s="25">
        <v>45</v>
      </c>
      <c r="R1241" s="25">
        <v>2</v>
      </c>
      <c r="S1241" s="25">
        <v>2</v>
      </c>
      <c r="T1241" s="25">
        <v>0</v>
      </c>
      <c r="U1241" s="10">
        <v>29.668856459890009</v>
      </c>
      <c r="V1241" s="11">
        <v>23.971623422472959</v>
      </c>
    </row>
    <row r="1242" spans="1:22" ht="12" customHeight="1" x14ac:dyDescent="0.2">
      <c r="A1242" s="7">
        <v>600019713</v>
      </c>
      <c r="B1242" s="7" t="s">
        <v>34</v>
      </c>
      <c r="C1242" s="9">
        <v>9</v>
      </c>
      <c r="D1242" s="7" t="s">
        <v>854</v>
      </c>
      <c r="E1242" s="7" t="s">
        <v>855</v>
      </c>
      <c r="F1242" s="9" t="s">
        <v>51</v>
      </c>
      <c r="G1242" s="7" t="str">
        <f>VLOOKUP(F1242,[1]rejstrik!M:N,2,0)</f>
        <v>Liberecký</v>
      </c>
      <c r="H1242" s="9">
        <v>7</v>
      </c>
      <c r="I1242" s="24">
        <v>148</v>
      </c>
      <c r="J1242" s="25">
        <v>145</v>
      </c>
      <c r="K1242" s="25">
        <v>0</v>
      </c>
      <c r="L1242" s="25">
        <v>3</v>
      </c>
      <c r="M1242" s="25">
        <v>0</v>
      </c>
      <c r="N1242" s="10">
        <v>45.60237436254274</v>
      </c>
      <c r="O1242" s="10">
        <v>25.67822775655269</v>
      </c>
      <c r="P1242" s="24">
        <v>149</v>
      </c>
      <c r="Q1242" s="25">
        <v>146</v>
      </c>
      <c r="R1242" s="25">
        <v>0</v>
      </c>
      <c r="S1242" s="25">
        <v>3</v>
      </c>
      <c r="T1242" s="25">
        <v>0</v>
      </c>
      <c r="U1242" s="10">
        <v>41.137896177284631</v>
      </c>
      <c r="V1242" s="11">
        <v>23.904559318488594</v>
      </c>
    </row>
    <row r="1243" spans="1:22" ht="12" customHeight="1" x14ac:dyDescent="0.2">
      <c r="A1243" s="7">
        <v>600019748</v>
      </c>
      <c r="B1243" s="7" t="s">
        <v>34</v>
      </c>
      <c r="C1243" s="9">
        <v>9</v>
      </c>
      <c r="D1243" s="7" t="s">
        <v>856</v>
      </c>
      <c r="E1243" s="7" t="s">
        <v>857</v>
      </c>
      <c r="F1243" s="9" t="s">
        <v>52</v>
      </c>
      <c r="G1243" s="7" t="str">
        <f>VLOOKUP(F1243,[1]rejstrik!M:N,2,0)</f>
        <v>Ústecký</v>
      </c>
      <c r="H1243" s="9">
        <v>7</v>
      </c>
      <c r="I1243" s="24">
        <v>382</v>
      </c>
      <c r="J1243" s="25">
        <v>376</v>
      </c>
      <c r="K1243" s="25">
        <v>0</v>
      </c>
      <c r="L1243" s="25">
        <v>6</v>
      </c>
      <c r="M1243" s="25">
        <v>0</v>
      </c>
      <c r="N1243" s="10">
        <v>39.8062922003785</v>
      </c>
      <c r="O1243" s="10">
        <v>25.477455648614423</v>
      </c>
      <c r="P1243" s="24">
        <v>384</v>
      </c>
      <c r="Q1243" s="25">
        <v>377</v>
      </c>
      <c r="R1243" s="25">
        <v>0</v>
      </c>
      <c r="S1243" s="25">
        <v>7</v>
      </c>
      <c r="T1243" s="25">
        <v>0</v>
      </c>
      <c r="U1243" s="10">
        <v>34.585443503960022</v>
      </c>
      <c r="V1243" s="11">
        <v>22.980289960250456</v>
      </c>
    </row>
    <row r="1244" spans="1:22" ht="12" customHeight="1" x14ac:dyDescent="0.2">
      <c r="A1244" s="7">
        <v>600019756</v>
      </c>
      <c r="B1244" s="7" t="s">
        <v>34</v>
      </c>
      <c r="C1244" s="9">
        <v>9</v>
      </c>
      <c r="D1244" s="7" t="s">
        <v>526</v>
      </c>
      <c r="E1244" s="7" t="s">
        <v>858</v>
      </c>
      <c r="F1244" s="9" t="s">
        <v>143</v>
      </c>
      <c r="G1244" s="7" t="str">
        <f>VLOOKUP(F1244,[1]rejstrik!M:N,2,0)</f>
        <v>Kraj Vysočina</v>
      </c>
      <c r="H1244" s="9">
        <v>7</v>
      </c>
      <c r="I1244" s="24">
        <v>123</v>
      </c>
      <c r="J1244" s="25">
        <v>121</v>
      </c>
      <c r="K1244" s="25">
        <v>0</v>
      </c>
      <c r="L1244" s="25">
        <v>2</v>
      </c>
      <c r="M1244" s="25">
        <v>0</v>
      </c>
      <c r="N1244" s="10">
        <v>47.498219499724925</v>
      </c>
      <c r="O1244" s="10">
        <v>28.354083385345749</v>
      </c>
      <c r="P1244" s="24">
        <v>123</v>
      </c>
      <c r="Q1244" s="25">
        <v>121</v>
      </c>
      <c r="R1244" s="25">
        <v>0</v>
      </c>
      <c r="S1244" s="25">
        <v>2</v>
      </c>
      <c r="T1244" s="25">
        <v>0</v>
      </c>
      <c r="U1244" s="10">
        <v>42.166515186743048</v>
      </c>
      <c r="V1244" s="11">
        <v>24.101313808322629</v>
      </c>
    </row>
    <row r="1245" spans="1:22" ht="12" customHeight="1" x14ac:dyDescent="0.2">
      <c r="A1245" s="7">
        <v>600019772</v>
      </c>
      <c r="B1245" s="7" t="s">
        <v>34</v>
      </c>
      <c r="C1245" s="9">
        <v>9</v>
      </c>
      <c r="D1245" s="7" t="s">
        <v>565</v>
      </c>
      <c r="E1245" s="7" t="s">
        <v>566</v>
      </c>
      <c r="F1245" s="9" t="s">
        <v>148</v>
      </c>
      <c r="G1245" s="7" t="str">
        <f>VLOOKUP(F1245,[1]rejstrik!M:N,2,0)</f>
        <v>Královéhradecký</v>
      </c>
      <c r="H1245" s="9">
        <v>7</v>
      </c>
      <c r="I1245" s="24">
        <v>402</v>
      </c>
      <c r="J1245" s="25">
        <v>397</v>
      </c>
      <c r="K1245" s="25">
        <v>0</v>
      </c>
      <c r="L1245" s="25">
        <v>5</v>
      </c>
      <c r="M1245" s="25">
        <v>0</v>
      </c>
      <c r="N1245" s="10">
        <v>53.98968115236427</v>
      </c>
      <c r="O1245" s="10">
        <v>25.321839643873172</v>
      </c>
      <c r="P1245" s="24">
        <v>402</v>
      </c>
      <c r="Q1245" s="25">
        <v>397</v>
      </c>
      <c r="R1245" s="25">
        <v>0</v>
      </c>
      <c r="S1245" s="25">
        <v>5</v>
      </c>
      <c r="T1245" s="25">
        <v>0</v>
      </c>
      <c r="U1245" s="10">
        <v>50.121323268882485</v>
      </c>
      <c r="V1245" s="11">
        <v>24.89574638769167</v>
      </c>
    </row>
    <row r="1246" spans="1:22" ht="12" customHeight="1" x14ac:dyDescent="0.2">
      <c r="A1246" s="7">
        <v>600019781</v>
      </c>
      <c r="B1246" s="7" t="s">
        <v>34</v>
      </c>
      <c r="C1246" s="9">
        <v>9</v>
      </c>
      <c r="D1246" s="7" t="s">
        <v>567</v>
      </c>
      <c r="E1246" s="7" t="s">
        <v>568</v>
      </c>
      <c r="F1246" s="9" t="s">
        <v>150</v>
      </c>
      <c r="G1246" s="7" t="str">
        <f>VLOOKUP(F1246,[1]rejstrik!M:N,2,0)</f>
        <v>Pardubický</v>
      </c>
      <c r="H1246" s="9">
        <v>7</v>
      </c>
      <c r="I1246" s="24">
        <v>116</v>
      </c>
      <c r="J1246" s="25">
        <v>113</v>
      </c>
      <c r="K1246" s="25">
        <v>0</v>
      </c>
      <c r="L1246" s="25">
        <v>3</v>
      </c>
      <c r="M1246" s="25">
        <v>0</v>
      </c>
      <c r="N1246" s="10">
        <v>38.605163669967808</v>
      </c>
      <c r="O1246" s="10">
        <v>24.168068749209649</v>
      </c>
      <c r="P1246" s="24">
        <v>116</v>
      </c>
      <c r="Q1246" s="25">
        <v>113</v>
      </c>
      <c r="R1246" s="25">
        <v>0</v>
      </c>
      <c r="S1246" s="25">
        <v>3</v>
      </c>
      <c r="T1246" s="25">
        <v>0</v>
      </c>
      <c r="U1246" s="10">
        <v>31.210526806290936</v>
      </c>
      <c r="V1246" s="11">
        <v>21.503487736417188</v>
      </c>
    </row>
    <row r="1247" spans="1:22" ht="12" customHeight="1" x14ac:dyDescent="0.2">
      <c r="A1247" s="7">
        <v>600019802</v>
      </c>
      <c r="B1247" s="7" t="s">
        <v>34</v>
      </c>
      <c r="C1247" s="9">
        <v>9</v>
      </c>
      <c r="D1247" s="7" t="s">
        <v>859</v>
      </c>
      <c r="E1247" s="7" t="s">
        <v>860</v>
      </c>
      <c r="F1247" s="9" t="s">
        <v>51</v>
      </c>
      <c r="G1247" s="7" t="str">
        <f>VLOOKUP(F1247,[1]rejstrik!M:N,2,0)</f>
        <v>Liberecký</v>
      </c>
      <c r="H1247" s="9">
        <v>7</v>
      </c>
      <c r="I1247" s="24">
        <v>156</v>
      </c>
      <c r="J1247" s="25">
        <v>152</v>
      </c>
      <c r="K1247" s="25">
        <v>0</v>
      </c>
      <c r="L1247" s="25">
        <v>4</v>
      </c>
      <c r="M1247" s="25">
        <v>0</v>
      </c>
      <c r="N1247" s="10">
        <v>49.024890777527489</v>
      </c>
      <c r="O1247" s="10">
        <v>25.733436962962717</v>
      </c>
      <c r="P1247" s="24">
        <v>157</v>
      </c>
      <c r="Q1247" s="25">
        <v>153</v>
      </c>
      <c r="R1247" s="25">
        <v>0</v>
      </c>
      <c r="S1247" s="25">
        <v>4</v>
      </c>
      <c r="T1247" s="25">
        <v>0</v>
      </c>
      <c r="U1247" s="10">
        <v>43.667938064348661</v>
      </c>
      <c r="V1247" s="11">
        <v>24.386048645269913</v>
      </c>
    </row>
    <row r="1248" spans="1:22" ht="12" customHeight="1" x14ac:dyDescent="0.2">
      <c r="A1248" s="7">
        <v>600019811</v>
      </c>
      <c r="B1248" s="7" t="s">
        <v>34</v>
      </c>
      <c r="C1248" s="9">
        <v>9</v>
      </c>
      <c r="D1248" s="7" t="s">
        <v>442</v>
      </c>
      <c r="E1248" s="7" t="s">
        <v>861</v>
      </c>
      <c r="F1248" s="9" t="s">
        <v>150</v>
      </c>
      <c r="G1248" s="7" t="str">
        <f>VLOOKUP(F1248,[1]rejstrik!M:N,2,0)</f>
        <v>Pardubický</v>
      </c>
      <c r="H1248" s="9">
        <v>7</v>
      </c>
      <c r="I1248" s="24">
        <v>100</v>
      </c>
      <c r="J1248" s="25">
        <v>100</v>
      </c>
      <c r="K1248" s="25">
        <v>0</v>
      </c>
      <c r="L1248" s="25">
        <v>0</v>
      </c>
      <c r="M1248" s="25">
        <v>0</v>
      </c>
      <c r="N1248" s="10">
        <v>43.027704883419318</v>
      </c>
      <c r="O1248" s="10">
        <v>23.569522378264999</v>
      </c>
      <c r="P1248" s="24">
        <v>100</v>
      </c>
      <c r="Q1248" s="25">
        <v>100</v>
      </c>
      <c r="R1248" s="25">
        <v>0</v>
      </c>
      <c r="S1248" s="25">
        <v>0</v>
      </c>
      <c r="T1248" s="25">
        <v>0</v>
      </c>
      <c r="U1248" s="10">
        <v>35.96299082292763</v>
      </c>
      <c r="V1248" s="11">
        <v>23.313516274904625</v>
      </c>
    </row>
    <row r="1249" spans="1:22" ht="12" customHeight="1" x14ac:dyDescent="0.2">
      <c r="A1249" s="7">
        <v>600019829</v>
      </c>
      <c r="B1249" s="7" t="s">
        <v>34</v>
      </c>
      <c r="C1249" s="9">
        <v>9</v>
      </c>
      <c r="D1249" s="7" t="s">
        <v>565</v>
      </c>
      <c r="E1249" s="7" t="s">
        <v>862</v>
      </c>
      <c r="F1249" s="9" t="s">
        <v>148</v>
      </c>
      <c r="G1249" s="7" t="str">
        <f>VLOOKUP(F1249,[1]rejstrik!M:N,2,0)</f>
        <v>Královéhradecký</v>
      </c>
      <c r="H1249" s="9">
        <v>7</v>
      </c>
      <c r="I1249" s="24">
        <v>255</v>
      </c>
      <c r="J1249" s="25">
        <v>251</v>
      </c>
      <c r="K1249" s="25">
        <v>0</v>
      </c>
      <c r="L1249" s="25">
        <v>4</v>
      </c>
      <c r="M1249" s="25">
        <v>0</v>
      </c>
      <c r="N1249" s="10">
        <v>50.641090811249015</v>
      </c>
      <c r="O1249" s="10">
        <v>26.457807042292682</v>
      </c>
      <c r="P1249" s="24">
        <v>255</v>
      </c>
      <c r="Q1249" s="25">
        <v>251</v>
      </c>
      <c r="R1249" s="25">
        <v>0</v>
      </c>
      <c r="S1249" s="25">
        <v>4</v>
      </c>
      <c r="T1249" s="25">
        <v>0</v>
      </c>
      <c r="U1249" s="10">
        <v>48.988915707712245</v>
      </c>
      <c r="V1249" s="11">
        <v>25.155518113968064</v>
      </c>
    </row>
    <row r="1250" spans="1:22" ht="12" customHeight="1" x14ac:dyDescent="0.2">
      <c r="A1250" s="7">
        <v>600019837</v>
      </c>
      <c r="B1250" s="7" t="s">
        <v>34</v>
      </c>
      <c r="C1250" s="9">
        <v>9</v>
      </c>
      <c r="D1250" s="7" t="s">
        <v>863</v>
      </c>
      <c r="E1250" s="7" t="s">
        <v>864</v>
      </c>
      <c r="F1250" s="9" t="s">
        <v>150</v>
      </c>
      <c r="G1250" s="7" t="str">
        <f>VLOOKUP(F1250,[1]rejstrik!M:N,2,0)</f>
        <v>Pardubický</v>
      </c>
      <c r="H1250" s="9">
        <v>7</v>
      </c>
      <c r="I1250" s="24">
        <v>94</v>
      </c>
      <c r="J1250" s="25">
        <v>94</v>
      </c>
      <c r="K1250" s="25">
        <v>0</v>
      </c>
      <c r="L1250" s="25">
        <v>0</v>
      </c>
      <c r="M1250" s="25">
        <v>0</v>
      </c>
      <c r="N1250" s="10">
        <v>39.700420230895944</v>
      </c>
      <c r="O1250" s="10">
        <v>25.641344391904454</v>
      </c>
      <c r="P1250" s="24">
        <v>94</v>
      </c>
      <c r="Q1250" s="25">
        <v>94</v>
      </c>
      <c r="R1250" s="25">
        <v>0</v>
      </c>
      <c r="S1250" s="25">
        <v>0</v>
      </c>
      <c r="T1250" s="25">
        <v>0</v>
      </c>
      <c r="U1250" s="10">
        <v>33.837061352265792</v>
      </c>
      <c r="V1250" s="11">
        <v>24.222523505141833</v>
      </c>
    </row>
    <row r="1251" spans="1:22" ht="12" customHeight="1" x14ac:dyDescent="0.2">
      <c r="A1251" s="7">
        <v>600019861</v>
      </c>
      <c r="B1251" s="7" t="s">
        <v>34</v>
      </c>
      <c r="C1251" s="9">
        <v>9</v>
      </c>
      <c r="D1251" s="7" t="s">
        <v>526</v>
      </c>
      <c r="E1251" s="7" t="s">
        <v>653</v>
      </c>
      <c r="F1251" s="9" t="s">
        <v>167</v>
      </c>
      <c r="G1251" s="7" t="str">
        <f>VLOOKUP(F1251,[1]rejstrik!M:N,2,0)</f>
        <v>Jihomoravský</v>
      </c>
      <c r="H1251" s="9">
        <v>7</v>
      </c>
      <c r="I1251" s="24">
        <v>455</v>
      </c>
      <c r="J1251" s="25">
        <v>446</v>
      </c>
      <c r="K1251" s="25">
        <v>0</v>
      </c>
      <c r="L1251" s="25">
        <v>9</v>
      </c>
      <c r="M1251" s="25">
        <v>0</v>
      </c>
      <c r="N1251" s="10">
        <v>54.066269256588463</v>
      </c>
      <c r="O1251" s="10">
        <v>25.090040193528107</v>
      </c>
      <c r="P1251" s="24">
        <v>456</v>
      </c>
      <c r="Q1251" s="25">
        <v>447</v>
      </c>
      <c r="R1251" s="25">
        <v>0</v>
      </c>
      <c r="S1251" s="25">
        <v>9</v>
      </c>
      <c r="T1251" s="25">
        <v>0</v>
      </c>
      <c r="U1251" s="10">
        <v>48.096953125815055</v>
      </c>
      <c r="V1251" s="11">
        <v>24.810794640121841</v>
      </c>
    </row>
    <row r="1252" spans="1:22" ht="12" customHeight="1" x14ac:dyDescent="0.2">
      <c r="A1252" s="7">
        <v>600019896</v>
      </c>
      <c r="B1252" s="7" t="s">
        <v>34</v>
      </c>
      <c r="C1252" s="9">
        <v>9</v>
      </c>
      <c r="D1252" s="7" t="s">
        <v>442</v>
      </c>
      <c r="E1252" s="7" t="s">
        <v>654</v>
      </c>
      <c r="F1252" s="9" t="s">
        <v>167</v>
      </c>
      <c r="G1252" s="7" t="str">
        <f>VLOOKUP(F1252,[1]rejstrik!M:N,2,0)</f>
        <v>Jihomoravský</v>
      </c>
      <c r="H1252" s="9">
        <v>7</v>
      </c>
      <c r="I1252" s="24">
        <v>340</v>
      </c>
      <c r="J1252" s="25">
        <v>333</v>
      </c>
      <c r="K1252" s="25">
        <v>0</v>
      </c>
      <c r="L1252" s="25">
        <v>7</v>
      </c>
      <c r="M1252" s="25">
        <v>0</v>
      </c>
      <c r="N1252" s="10">
        <v>46.527671912252508</v>
      </c>
      <c r="O1252" s="10">
        <v>26.290267599577522</v>
      </c>
      <c r="P1252" s="24">
        <v>342</v>
      </c>
      <c r="Q1252" s="25">
        <v>334</v>
      </c>
      <c r="R1252" s="25">
        <v>1</v>
      </c>
      <c r="S1252" s="25">
        <v>7</v>
      </c>
      <c r="T1252" s="25">
        <v>0</v>
      </c>
      <c r="U1252" s="10">
        <v>40.567803763617654</v>
      </c>
      <c r="V1252" s="11">
        <v>25.265327320768645</v>
      </c>
    </row>
    <row r="1253" spans="1:22" ht="12" customHeight="1" x14ac:dyDescent="0.2">
      <c r="A1253" s="7">
        <v>600019900</v>
      </c>
      <c r="B1253" s="7" t="s">
        <v>34</v>
      </c>
      <c r="C1253" s="9">
        <v>9</v>
      </c>
      <c r="D1253" s="7" t="s">
        <v>655</v>
      </c>
      <c r="E1253" s="7" t="s">
        <v>656</v>
      </c>
      <c r="F1253" s="9" t="s">
        <v>167</v>
      </c>
      <c r="G1253" s="7" t="str">
        <f>VLOOKUP(F1253,[1]rejstrik!M:N,2,0)</f>
        <v>Jihomoravský</v>
      </c>
      <c r="H1253" s="9">
        <v>6</v>
      </c>
      <c r="I1253" s="24">
        <v>121</v>
      </c>
      <c r="J1253" s="25">
        <v>120</v>
      </c>
      <c r="K1253" s="25">
        <v>0</v>
      </c>
      <c r="L1253" s="25">
        <v>1</v>
      </c>
      <c r="M1253" s="25">
        <v>0</v>
      </c>
      <c r="N1253" s="10">
        <v>47.707302757920367</v>
      </c>
      <c r="O1253" s="10">
        <v>27.321821718447339</v>
      </c>
      <c r="P1253" s="24">
        <v>122</v>
      </c>
      <c r="Q1253" s="25">
        <v>121</v>
      </c>
      <c r="R1253" s="25">
        <v>0</v>
      </c>
      <c r="S1253" s="25">
        <v>1</v>
      </c>
      <c r="T1253" s="25">
        <v>0</v>
      </c>
      <c r="U1253" s="10">
        <v>39.850034875610319</v>
      </c>
      <c r="V1253" s="11">
        <v>25.117810060488932</v>
      </c>
    </row>
    <row r="1254" spans="1:22" ht="12" customHeight="1" x14ac:dyDescent="0.2">
      <c r="A1254" s="7">
        <v>600019918</v>
      </c>
      <c r="B1254" s="7" t="s">
        <v>34</v>
      </c>
      <c r="C1254" s="9">
        <v>9</v>
      </c>
      <c r="D1254" s="7" t="s">
        <v>499</v>
      </c>
      <c r="E1254" s="7" t="s">
        <v>657</v>
      </c>
      <c r="F1254" s="9" t="s">
        <v>57</v>
      </c>
      <c r="G1254" s="7" t="str">
        <f>VLOOKUP(F1254,[1]rejstrik!M:N,2,0)</f>
        <v>Zlínský</v>
      </c>
      <c r="H1254" s="9">
        <v>7</v>
      </c>
      <c r="I1254" s="24">
        <v>176</v>
      </c>
      <c r="J1254" s="25">
        <v>175</v>
      </c>
      <c r="K1254" s="25">
        <v>0</v>
      </c>
      <c r="L1254" s="25">
        <v>1</v>
      </c>
      <c r="M1254" s="25">
        <v>0</v>
      </c>
      <c r="N1254" s="10">
        <v>45.310831598950294</v>
      </c>
      <c r="O1254" s="10">
        <v>24.799727804124071</v>
      </c>
      <c r="P1254" s="24">
        <v>176</v>
      </c>
      <c r="Q1254" s="25">
        <v>175</v>
      </c>
      <c r="R1254" s="25">
        <v>0</v>
      </c>
      <c r="S1254" s="25">
        <v>1</v>
      </c>
      <c r="T1254" s="25">
        <v>0</v>
      </c>
      <c r="U1254" s="10">
        <v>39.807225601237931</v>
      </c>
      <c r="V1254" s="11">
        <v>24.755419731776328</v>
      </c>
    </row>
    <row r="1255" spans="1:22" ht="12" customHeight="1" x14ac:dyDescent="0.2">
      <c r="A1255" s="7">
        <v>600019942</v>
      </c>
      <c r="B1255" s="7" t="s">
        <v>34</v>
      </c>
      <c r="C1255" s="9">
        <v>9</v>
      </c>
      <c r="D1255" s="7" t="s">
        <v>867</v>
      </c>
      <c r="E1255" s="7" t="s">
        <v>868</v>
      </c>
      <c r="F1255" s="9" t="s">
        <v>57</v>
      </c>
      <c r="G1255" s="7" t="str">
        <f>VLOOKUP(F1255,[1]rejstrik!M:N,2,0)</f>
        <v>Zlínský</v>
      </c>
      <c r="H1255" s="9">
        <v>7</v>
      </c>
      <c r="I1255" s="24">
        <v>119</v>
      </c>
      <c r="J1255" s="25">
        <v>119</v>
      </c>
      <c r="K1255" s="25">
        <v>0</v>
      </c>
      <c r="L1255" s="25">
        <v>0</v>
      </c>
      <c r="M1255" s="25">
        <v>0</v>
      </c>
      <c r="N1255" s="10">
        <v>43.028280898822281</v>
      </c>
      <c r="O1255" s="10">
        <v>25.581793332735931</v>
      </c>
      <c r="P1255" s="24">
        <v>119</v>
      </c>
      <c r="Q1255" s="25">
        <v>119</v>
      </c>
      <c r="R1255" s="25">
        <v>0</v>
      </c>
      <c r="S1255" s="25">
        <v>0</v>
      </c>
      <c r="T1255" s="25">
        <v>0</v>
      </c>
      <c r="U1255" s="10">
        <v>35.244610255716566</v>
      </c>
      <c r="V1255" s="11">
        <v>24.104991311533972</v>
      </c>
    </row>
    <row r="1256" spans="1:22" ht="12" customHeight="1" x14ac:dyDescent="0.2">
      <c r="A1256" s="7">
        <v>600019951</v>
      </c>
      <c r="B1256" s="7" t="s">
        <v>34</v>
      </c>
      <c r="C1256" s="9">
        <v>9</v>
      </c>
      <c r="D1256" s="7" t="s">
        <v>442</v>
      </c>
      <c r="E1256" s="7" t="s">
        <v>869</v>
      </c>
      <c r="F1256" s="9" t="s">
        <v>58</v>
      </c>
      <c r="G1256" s="7" t="str">
        <f>VLOOKUP(F1256,[1]rejstrik!M:N,2,0)</f>
        <v>Olomoucký</v>
      </c>
      <c r="H1256" s="9">
        <v>7</v>
      </c>
      <c r="I1256" s="24">
        <v>99</v>
      </c>
      <c r="J1256" s="25">
        <v>99</v>
      </c>
      <c r="K1256" s="25">
        <v>0</v>
      </c>
      <c r="L1256" s="25">
        <v>0</v>
      </c>
      <c r="M1256" s="25">
        <v>0</v>
      </c>
      <c r="N1256" s="10">
        <v>44.582844705005591</v>
      </c>
      <c r="O1256" s="10">
        <v>25.708714594227732</v>
      </c>
      <c r="P1256" s="24">
        <v>99</v>
      </c>
      <c r="Q1256" s="25">
        <v>99</v>
      </c>
      <c r="R1256" s="25">
        <v>0</v>
      </c>
      <c r="S1256" s="25">
        <v>0</v>
      </c>
      <c r="T1256" s="25">
        <v>0</v>
      </c>
      <c r="U1256" s="10">
        <v>33.650883743406709</v>
      </c>
      <c r="V1256" s="11">
        <v>19.586281482100709</v>
      </c>
    </row>
    <row r="1257" spans="1:22" ht="12" customHeight="1" x14ac:dyDescent="0.2">
      <c r="A1257" s="7">
        <v>600019985</v>
      </c>
      <c r="B1257" s="7" t="s">
        <v>34</v>
      </c>
      <c r="C1257" s="9">
        <v>9</v>
      </c>
      <c r="D1257" s="7" t="s">
        <v>526</v>
      </c>
      <c r="E1257" s="7" t="s">
        <v>870</v>
      </c>
      <c r="F1257" s="9" t="s">
        <v>167</v>
      </c>
      <c r="G1257" s="7" t="str">
        <f>VLOOKUP(F1257,[1]rejstrik!M:N,2,0)</f>
        <v>Jihomoravský</v>
      </c>
      <c r="H1257" s="9">
        <v>7</v>
      </c>
      <c r="I1257" s="24">
        <v>91</v>
      </c>
      <c r="J1257" s="25">
        <v>91</v>
      </c>
      <c r="K1257" s="25">
        <v>0</v>
      </c>
      <c r="L1257" s="25">
        <v>0</v>
      </c>
      <c r="M1257" s="25">
        <v>0</v>
      </c>
      <c r="N1257" s="10">
        <v>41.248682846728265</v>
      </c>
      <c r="O1257" s="10">
        <v>23.214839347005718</v>
      </c>
      <c r="P1257" s="24">
        <v>93</v>
      </c>
      <c r="Q1257" s="25">
        <v>91</v>
      </c>
      <c r="R1257" s="25">
        <v>2</v>
      </c>
      <c r="S1257" s="25">
        <v>0</v>
      </c>
      <c r="T1257" s="25">
        <v>0</v>
      </c>
      <c r="U1257" s="10">
        <v>33.300910763675901</v>
      </c>
      <c r="V1257" s="11">
        <v>19.057463146330253</v>
      </c>
    </row>
    <row r="1258" spans="1:22" ht="12" customHeight="1" x14ac:dyDescent="0.2">
      <c r="A1258" s="7">
        <v>600019993</v>
      </c>
      <c r="B1258" s="7" t="s">
        <v>34</v>
      </c>
      <c r="C1258" s="9">
        <v>9</v>
      </c>
      <c r="D1258" s="7" t="s">
        <v>871</v>
      </c>
      <c r="E1258" s="7" t="s">
        <v>872</v>
      </c>
      <c r="F1258" s="9" t="s">
        <v>143</v>
      </c>
      <c r="G1258" s="7" t="str">
        <f>VLOOKUP(F1258,[1]rejstrik!M:N,2,0)</f>
        <v>Kraj Vysočina</v>
      </c>
      <c r="H1258" s="9">
        <v>7</v>
      </c>
      <c r="I1258" s="24">
        <v>95</v>
      </c>
      <c r="J1258" s="25">
        <v>94</v>
      </c>
      <c r="K1258" s="25">
        <v>0</v>
      </c>
      <c r="L1258" s="25">
        <v>1</v>
      </c>
      <c r="M1258" s="25">
        <v>0</v>
      </c>
      <c r="N1258" s="10">
        <v>44.564040929513773</v>
      </c>
      <c r="O1258" s="10">
        <v>27.788922811743841</v>
      </c>
      <c r="P1258" s="24">
        <v>95</v>
      </c>
      <c r="Q1258" s="25">
        <v>94</v>
      </c>
      <c r="R1258" s="25">
        <v>0</v>
      </c>
      <c r="S1258" s="25">
        <v>1</v>
      </c>
      <c r="T1258" s="25">
        <v>0</v>
      </c>
      <c r="U1258" s="10">
        <v>38.589925386272476</v>
      </c>
      <c r="V1258" s="11">
        <v>25.744001853565749</v>
      </c>
    </row>
    <row r="1259" spans="1:22" ht="12" customHeight="1" x14ac:dyDescent="0.2">
      <c r="A1259" s="7">
        <v>600020011</v>
      </c>
      <c r="B1259" s="7" t="s">
        <v>34</v>
      </c>
      <c r="C1259" s="9">
        <v>9</v>
      </c>
      <c r="D1259" s="7" t="s">
        <v>442</v>
      </c>
      <c r="E1259" s="7" t="s">
        <v>642</v>
      </c>
      <c r="F1259" s="9" t="s">
        <v>186</v>
      </c>
      <c r="G1259" s="7" t="str">
        <f>VLOOKUP(F1259,[1]rejstrik!M:N,2,0)</f>
        <v>Moravskoslezský</v>
      </c>
      <c r="H1259" s="9">
        <v>7</v>
      </c>
      <c r="I1259" s="24">
        <v>149</v>
      </c>
      <c r="J1259" s="25">
        <v>147</v>
      </c>
      <c r="K1259" s="25">
        <v>0</v>
      </c>
      <c r="L1259" s="25">
        <v>2</v>
      </c>
      <c r="M1259" s="25">
        <v>0</v>
      </c>
      <c r="N1259" s="10">
        <v>39.380820647868234</v>
      </c>
      <c r="O1259" s="10">
        <v>24.652790951324736</v>
      </c>
      <c r="P1259" s="24">
        <v>149</v>
      </c>
      <c r="Q1259" s="25">
        <v>147</v>
      </c>
      <c r="R1259" s="25">
        <v>0</v>
      </c>
      <c r="S1259" s="25">
        <v>2</v>
      </c>
      <c r="T1259" s="25">
        <v>0</v>
      </c>
      <c r="U1259" s="10">
        <v>37.566540682769265</v>
      </c>
      <c r="V1259" s="11">
        <v>22.467725837394948</v>
      </c>
    </row>
    <row r="1260" spans="1:22" ht="12" customHeight="1" x14ac:dyDescent="0.2">
      <c r="A1260" s="7">
        <v>600020029</v>
      </c>
      <c r="B1260" s="7" t="s">
        <v>34</v>
      </c>
      <c r="C1260" s="9">
        <v>9</v>
      </c>
      <c r="D1260" s="7" t="s">
        <v>442</v>
      </c>
      <c r="E1260" s="7" t="s">
        <v>873</v>
      </c>
      <c r="F1260" s="9" t="s">
        <v>186</v>
      </c>
      <c r="G1260" s="7" t="str">
        <f>VLOOKUP(F1260,[1]rejstrik!M:N,2,0)</f>
        <v>Moravskoslezský</v>
      </c>
      <c r="H1260" s="9">
        <v>7</v>
      </c>
      <c r="I1260" s="24">
        <v>161</v>
      </c>
      <c r="J1260" s="25">
        <v>161</v>
      </c>
      <c r="K1260" s="25">
        <v>0</v>
      </c>
      <c r="L1260" s="25">
        <v>0</v>
      </c>
      <c r="M1260" s="25">
        <v>0</v>
      </c>
      <c r="N1260" s="10">
        <v>39.438862694381577</v>
      </c>
      <c r="O1260" s="10">
        <v>24.29354251065033</v>
      </c>
      <c r="P1260" s="24">
        <v>161</v>
      </c>
      <c r="Q1260" s="25">
        <v>161</v>
      </c>
      <c r="R1260" s="25">
        <v>0</v>
      </c>
      <c r="S1260" s="25">
        <v>0</v>
      </c>
      <c r="T1260" s="25">
        <v>0</v>
      </c>
      <c r="U1260" s="10">
        <v>35.828753830009681</v>
      </c>
      <c r="V1260" s="11">
        <v>21.581834545316088</v>
      </c>
    </row>
    <row r="1261" spans="1:22" ht="12" customHeight="1" x14ac:dyDescent="0.2">
      <c r="A1261" s="7">
        <v>600020037</v>
      </c>
      <c r="B1261" s="7" t="s">
        <v>34</v>
      </c>
      <c r="C1261" s="9">
        <v>9</v>
      </c>
      <c r="D1261" s="7" t="s">
        <v>874</v>
      </c>
      <c r="E1261" s="7" t="s">
        <v>875</v>
      </c>
      <c r="F1261" s="9" t="s">
        <v>186</v>
      </c>
      <c r="G1261" s="7" t="str">
        <f>VLOOKUP(F1261,[1]rejstrik!M:N,2,0)</f>
        <v>Moravskoslezský</v>
      </c>
      <c r="H1261" s="9">
        <v>7</v>
      </c>
      <c r="I1261" s="24">
        <v>251</v>
      </c>
      <c r="J1261" s="25">
        <v>247</v>
      </c>
      <c r="K1261" s="25">
        <v>0</v>
      </c>
      <c r="L1261" s="25">
        <v>4</v>
      </c>
      <c r="M1261" s="25">
        <v>0</v>
      </c>
      <c r="N1261" s="10">
        <v>52.135779262164569</v>
      </c>
      <c r="O1261" s="10">
        <v>26.420646743949245</v>
      </c>
      <c r="P1261" s="24">
        <v>251</v>
      </c>
      <c r="Q1261" s="25">
        <v>247</v>
      </c>
      <c r="R1261" s="25">
        <v>0</v>
      </c>
      <c r="S1261" s="25">
        <v>4</v>
      </c>
      <c r="T1261" s="25">
        <v>0</v>
      </c>
      <c r="U1261" s="10">
        <v>47.879698552024017</v>
      </c>
      <c r="V1261" s="11">
        <v>25.65986746263308</v>
      </c>
    </row>
    <row r="1262" spans="1:22" ht="12" customHeight="1" x14ac:dyDescent="0.2">
      <c r="A1262" s="7">
        <v>600020053</v>
      </c>
      <c r="B1262" s="7" t="s">
        <v>34</v>
      </c>
      <c r="C1262" s="9">
        <v>9</v>
      </c>
      <c r="D1262" s="7" t="s">
        <v>440</v>
      </c>
      <c r="E1262" s="7" t="s">
        <v>441</v>
      </c>
      <c r="F1262" s="9" t="s">
        <v>58</v>
      </c>
      <c r="G1262" s="7" t="str">
        <f>VLOOKUP(F1262,[1]rejstrik!M:N,2,0)</f>
        <v>Olomoucký</v>
      </c>
      <c r="H1262" s="9">
        <v>7</v>
      </c>
      <c r="I1262" s="24">
        <v>315</v>
      </c>
      <c r="J1262" s="25">
        <v>313</v>
      </c>
      <c r="K1262" s="25">
        <v>0</v>
      </c>
      <c r="L1262" s="25">
        <v>2</v>
      </c>
      <c r="M1262" s="25">
        <v>0</v>
      </c>
      <c r="N1262" s="10">
        <v>50.119440903723635</v>
      </c>
      <c r="O1262" s="10">
        <v>25.488711533654389</v>
      </c>
      <c r="P1262" s="24">
        <v>315</v>
      </c>
      <c r="Q1262" s="25">
        <v>313</v>
      </c>
      <c r="R1262" s="25">
        <v>0</v>
      </c>
      <c r="S1262" s="25">
        <v>2</v>
      </c>
      <c r="T1262" s="25">
        <v>0</v>
      </c>
      <c r="U1262" s="10">
        <v>43.931486062798982</v>
      </c>
      <c r="V1262" s="11">
        <v>23.880042480924235</v>
      </c>
    </row>
    <row r="1263" spans="1:22" ht="12" customHeight="1" x14ac:dyDescent="0.2">
      <c r="A1263" s="7">
        <v>600020061</v>
      </c>
      <c r="B1263" s="7" t="s">
        <v>34</v>
      </c>
      <c r="C1263" s="9">
        <v>9</v>
      </c>
      <c r="D1263" s="7" t="s">
        <v>442</v>
      </c>
      <c r="E1263" s="7" t="s">
        <v>443</v>
      </c>
      <c r="F1263" s="9" t="s">
        <v>186</v>
      </c>
      <c r="G1263" s="7" t="str">
        <f>VLOOKUP(F1263,[1]rejstrik!M:N,2,0)</f>
        <v>Moravskoslezský</v>
      </c>
      <c r="H1263" s="9">
        <v>7</v>
      </c>
      <c r="I1263" s="24">
        <v>165</v>
      </c>
      <c r="J1263" s="25">
        <v>165</v>
      </c>
      <c r="K1263" s="25">
        <v>0</v>
      </c>
      <c r="L1263" s="25">
        <v>0</v>
      </c>
      <c r="M1263" s="25">
        <v>0</v>
      </c>
      <c r="N1263" s="10">
        <v>48.030970276468409</v>
      </c>
      <c r="O1263" s="10">
        <v>28.383712604011876</v>
      </c>
      <c r="P1263" s="24">
        <v>165</v>
      </c>
      <c r="Q1263" s="25">
        <v>165</v>
      </c>
      <c r="R1263" s="25">
        <v>0</v>
      </c>
      <c r="S1263" s="25">
        <v>0</v>
      </c>
      <c r="T1263" s="25">
        <v>0</v>
      </c>
      <c r="U1263" s="10">
        <v>44.241339223436398</v>
      </c>
      <c r="V1263" s="11">
        <v>26.71915340481743</v>
      </c>
    </row>
    <row r="1264" spans="1:22" ht="12" customHeight="1" x14ac:dyDescent="0.2">
      <c r="A1264" s="7">
        <v>600020070</v>
      </c>
      <c r="B1264" s="7" t="s">
        <v>34</v>
      </c>
      <c r="C1264" s="9">
        <v>9</v>
      </c>
      <c r="D1264" s="7" t="s">
        <v>444</v>
      </c>
      <c r="E1264" s="7" t="s">
        <v>445</v>
      </c>
      <c r="F1264" s="9" t="s">
        <v>186</v>
      </c>
      <c r="G1264" s="7" t="str">
        <f>VLOOKUP(F1264,[1]rejstrik!M:N,2,0)</f>
        <v>Moravskoslezský</v>
      </c>
      <c r="H1264" s="9">
        <v>7</v>
      </c>
      <c r="I1264" s="24">
        <v>478</v>
      </c>
      <c r="J1264" s="25">
        <v>471</v>
      </c>
      <c r="K1264" s="25">
        <v>0</v>
      </c>
      <c r="L1264" s="25">
        <v>7</v>
      </c>
      <c r="M1264" s="25">
        <v>0</v>
      </c>
      <c r="N1264" s="10">
        <v>46.666201410778847</v>
      </c>
      <c r="O1264" s="10">
        <v>25.790391784521933</v>
      </c>
      <c r="P1264" s="24">
        <v>478</v>
      </c>
      <c r="Q1264" s="25">
        <v>471</v>
      </c>
      <c r="R1264" s="25">
        <v>0</v>
      </c>
      <c r="S1264" s="25">
        <v>7</v>
      </c>
      <c r="T1264" s="25">
        <v>0</v>
      </c>
      <c r="U1264" s="10">
        <v>42.228943216884751</v>
      </c>
      <c r="V1264" s="11">
        <v>24.535503498569671</v>
      </c>
    </row>
    <row r="1265" spans="1:22" ht="12" customHeight="1" x14ac:dyDescent="0.2">
      <c r="A1265" s="7">
        <v>600020088</v>
      </c>
      <c r="B1265" s="7" t="s">
        <v>34</v>
      </c>
      <c r="C1265" s="9">
        <v>9</v>
      </c>
      <c r="D1265" s="7" t="s">
        <v>442</v>
      </c>
      <c r="E1265" s="7" t="s">
        <v>876</v>
      </c>
      <c r="F1265" s="9" t="s">
        <v>58</v>
      </c>
      <c r="G1265" s="7" t="str">
        <f>VLOOKUP(F1265,[1]rejstrik!M:N,2,0)</f>
        <v>Olomoucký</v>
      </c>
      <c r="H1265" s="9">
        <v>7</v>
      </c>
      <c r="I1265" s="24">
        <v>136</v>
      </c>
      <c r="J1265" s="25">
        <v>135</v>
      </c>
      <c r="K1265" s="25">
        <v>0</v>
      </c>
      <c r="L1265" s="25">
        <v>1</v>
      </c>
      <c r="M1265" s="25">
        <v>0</v>
      </c>
      <c r="N1265" s="10">
        <v>44.659541452591881</v>
      </c>
      <c r="O1265" s="10">
        <v>24.236823590619238</v>
      </c>
      <c r="P1265" s="24">
        <v>136</v>
      </c>
      <c r="Q1265" s="25">
        <v>135</v>
      </c>
      <c r="R1265" s="25">
        <v>0</v>
      </c>
      <c r="S1265" s="25">
        <v>1</v>
      </c>
      <c r="T1265" s="25">
        <v>0</v>
      </c>
      <c r="U1265" s="10">
        <v>42.561645743833203</v>
      </c>
      <c r="V1265" s="11">
        <v>24.794667685314455</v>
      </c>
    </row>
    <row r="1266" spans="1:22" ht="12" customHeight="1" x14ac:dyDescent="0.2">
      <c r="A1266" s="7">
        <v>600020096</v>
      </c>
      <c r="B1266" s="7" t="s">
        <v>34</v>
      </c>
      <c r="C1266" s="9">
        <v>9</v>
      </c>
      <c r="D1266" s="7" t="s">
        <v>442</v>
      </c>
      <c r="E1266" s="7" t="s">
        <v>877</v>
      </c>
      <c r="F1266" s="9" t="s">
        <v>58</v>
      </c>
      <c r="G1266" s="7" t="str">
        <f>VLOOKUP(F1266,[1]rejstrik!M:N,2,0)</f>
        <v>Olomoucký</v>
      </c>
      <c r="H1266" s="9">
        <v>7</v>
      </c>
      <c r="I1266" s="24">
        <v>90</v>
      </c>
      <c r="J1266" s="25">
        <v>88</v>
      </c>
      <c r="K1266" s="25">
        <v>0</v>
      </c>
      <c r="L1266" s="25">
        <v>2</v>
      </c>
      <c r="M1266" s="25">
        <v>0</v>
      </c>
      <c r="N1266" s="10">
        <v>36.590357241768885</v>
      </c>
      <c r="O1266" s="10">
        <v>23.977584866755002</v>
      </c>
      <c r="P1266" s="24">
        <v>90</v>
      </c>
      <c r="Q1266" s="25">
        <v>88</v>
      </c>
      <c r="R1266" s="25">
        <v>0</v>
      </c>
      <c r="S1266" s="25">
        <v>2</v>
      </c>
      <c r="T1266" s="25">
        <v>0</v>
      </c>
      <c r="U1266" s="10">
        <v>33.695523954757469</v>
      </c>
      <c r="V1266" s="11">
        <v>22.679226231761668</v>
      </c>
    </row>
    <row r="1267" spans="1:22" ht="12" customHeight="1" x14ac:dyDescent="0.2">
      <c r="A1267" s="7">
        <v>600020151</v>
      </c>
      <c r="B1267" s="7" t="s">
        <v>34</v>
      </c>
      <c r="C1267" s="9">
        <v>9</v>
      </c>
      <c r="D1267" s="7" t="s">
        <v>878</v>
      </c>
      <c r="E1267" s="7" t="s">
        <v>879</v>
      </c>
      <c r="F1267" s="9" t="s">
        <v>60</v>
      </c>
      <c r="G1267" s="7" t="str">
        <f>VLOOKUP(F1267,[1]rejstrik!M:N,2,0)</f>
        <v>Hlavní město Praha</v>
      </c>
      <c r="H1267" s="9">
        <v>7</v>
      </c>
      <c r="I1267" s="24">
        <v>272</v>
      </c>
      <c r="J1267" s="25">
        <v>269</v>
      </c>
      <c r="K1267" s="25">
        <v>0</v>
      </c>
      <c r="L1267" s="25">
        <v>3</v>
      </c>
      <c r="M1267" s="25">
        <v>0</v>
      </c>
      <c r="N1267" s="10">
        <v>50.959696605475756</v>
      </c>
      <c r="O1267" s="10">
        <v>24.799419469724896</v>
      </c>
      <c r="P1267" s="24">
        <v>274</v>
      </c>
      <c r="Q1267" s="25">
        <v>270</v>
      </c>
      <c r="R1267" s="25">
        <v>1</v>
      </c>
      <c r="S1267" s="25">
        <v>3</v>
      </c>
      <c r="T1267" s="25">
        <v>0</v>
      </c>
      <c r="U1267" s="10">
        <v>65.982069326736053</v>
      </c>
      <c r="V1267" s="11">
        <v>24.927433535847065</v>
      </c>
    </row>
    <row r="1268" spans="1:22" ht="12" customHeight="1" x14ac:dyDescent="0.2">
      <c r="A1268" s="7">
        <v>600020207</v>
      </c>
      <c r="B1268" s="7" t="s">
        <v>34</v>
      </c>
      <c r="C1268" s="9">
        <v>9</v>
      </c>
      <c r="D1268" s="7" t="s">
        <v>446</v>
      </c>
      <c r="E1268" s="7" t="s">
        <v>447</v>
      </c>
      <c r="F1268" s="9" t="s">
        <v>59</v>
      </c>
      <c r="G1268" s="7" t="str">
        <f>VLOOKUP(F1268,[1]rejstrik!M:N,2,0)</f>
        <v>Středočeský</v>
      </c>
      <c r="H1268" s="9">
        <v>5</v>
      </c>
      <c r="I1268" s="24">
        <v>47</v>
      </c>
      <c r="J1268" s="25">
        <v>46</v>
      </c>
      <c r="K1268" s="25">
        <v>0</v>
      </c>
      <c r="L1268" s="25">
        <v>1</v>
      </c>
      <c r="M1268" s="25">
        <v>0</v>
      </c>
      <c r="N1268" s="10">
        <v>31.771683721979386</v>
      </c>
      <c r="O1268" s="10">
        <v>25.583246215034272</v>
      </c>
      <c r="P1268" s="24">
        <v>47</v>
      </c>
      <c r="Q1268" s="25">
        <v>46</v>
      </c>
      <c r="R1268" s="25">
        <v>0</v>
      </c>
      <c r="S1268" s="25">
        <v>1</v>
      </c>
      <c r="T1268" s="25">
        <v>0</v>
      </c>
      <c r="U1268" s="10">
        <v>26.096048560645208</v>
      </c>
      <c r="V1268" s="11">
        <v>21.181890475228514</v>
      </c>
    </row>
    <row r="1269" spans="1:22" ht="12" customHeight="1" x14ac:dyDescent="0.2">
      <c r="A1269" s="7">
        <v>600020231</v>
      </c>
      <c r="B1269" s="7" t="s">
        <v>34</v>
      </c>
      <c r="C1269" s="9">
        <v>9</v>
      </c>
      <c r="D1269" s="7" t="s">
        <v>880</v>
      </c>
      <c r="E1269" s="7" t="s">
        <v>881</v>
      </c>
      <c r="F1269" s="9" t="s">
        <v>94</v>
      </c>
      <c r="G1269" s="7" t="str">
        <f>VLOOKUP(F1269,[1]rejstrik!M:N,2,0)</f>
        <v>Jihočeský</v>
      </c>
      <c r="H1269" s="9">
        <v>5</v>
      </c>
      <c r="I1269" s="24">
        <v>46</v>
      </c>
      <c r="J1269" s="25">
        <v>46</v>
      </c>
      <c r="K1269" s="25">
        <v>0</v>
      </c>
      <c r="L1269" s="25">
        <v>0</v>
      </c>
      <c r="M1269" s="25">
        <v>0</v>
      </c>
      <c r="N1269" s="10">
        <v>41.876382752429777</v>
      </c>
      <c r="O1269" s="10">
        <v>22.591911107782551</v>
      </c>
      <c r="P1269" s="24">
        <v>46</v>
      </c>
      <c r="Q1269" s="25">
        <v>46</v>
      </c>
      <c r="R1269" s="25">
        <v>0</v>
      </c>
      <c r="S1269" s="25">
        <v>0</v>
      </c>
      <c r="T1269" s="25">
        <v>0</v>
      </c>
      <c r="U1269" s="10">
        <v>36.338982607387443</v>
      </c>
      <c r="V1269" s="11">
        <v>22.410274253440669</v>
      </c>
    </row>
    <row r="1270" spans="1:22" ht="12" customHeight="1" x14ac:dyDescent="0.2">
      <c r="A1270" s="7">
        <v>600020266</v>
      </c>
      <c r="B1270" s="7" t="s">
        <v>34</v>
      </c>
      <c r="C1270" s="9">
        <v>9</v>
      </c>
      <c r="D1270" s="7" t="s">
        <v>457</v>
      </c>
      <c r="E1270" s="7" t="s">
        <v>882</v>
      </c>
      <c r="F1270" s="9" t="s">
        <v>94</v>
      </c>
      <c r="G1270" s="7" t="str">
        <f>VLOOKUP(F1270,[1]rejstrik!M:N,2,0)</f>
        <v>Jihočeský</v>
      </c>
      <c r="H1270" s="9">
        <v>7</v>
      </c>
      <c r="I1270" s="24">
        <v>188</v>
      </c>
      <c r="J1270" s="25">
        <v>188</v>
      </c>
      <c r="K1270" s="25">
        <v>0</v>
      </c>
      <c r="L1270" s="25">
        <v>0</v>
      </c>
      <c r="M1270" s="25">
        <v>0</v>
      </c>
      <c r="N1270" s="10">
        <v>56.284350731072131</v>
      </c>
      <c r="O1270" s="10">
        <v>24.738162243866842</v>
      </c>
      <c r="P1270" s="24">
        <v>188</v>
      </c>
      <c r="Q1270" s="25">
        <v>188</v>
      </c>
      <c r="R1270" s="25">
        <v>0</v>
      </c>
      <c r="S1270" s="25">
        <v>0</v>
      </c>
      <c r="T1270" s="25">
        <v>0</v>
      </c>
      <c r="U1270" s="10">
        <v>67.338969107804203</v>
      </c>
      <c r="V1270" s="11">
        <v>23.006812086637797</v>
      </c>
    </row>
    <row r="1271" spans="1:22" ht="12" customHeight="1" x14ac:dyDescent="0.2">
      <c r="A1271" s="7">
        <v>600020274</v>
      </c>
      <c r="B1271" s="7" t="s">
        <v>34</v>
      </c>
      <c r="C1271" s="9">
        <v>9</v>
      </c>
      <c r="D1271" s="7" t="s">
        <v>883</v>
      </c>
      <c r="E1271" s="7" t="s">
        <v>884</v>
      </c>
      <c r="F1271" s="9" t="s">
        <v>94</v>
      </c>
      <c r="G1271" s="7" t="str">
        <f>VLOOKUP(F1271,[1]rejstrik!M:N,2,0)</f>
        <v>Jihočeský</v>
      </c>
      <c r="H1271" s="9">
        <v>7</v>
      </c>
      <c r="I1271" s="24">
        <v>101</v>
      </c>
      <c r="J1271" s="25">
        <v>95</v>
      </c>
      <c r="K1271" s="25">
        <v>0</v>
      </c>
      <c r="L1271" s="25">
        <v>6</v>
      </c>
      <c r="M1271" s="25">
        <v>0</v>
      </c>
      <c r="N1271" s="10">
        <v>45.412433898972388</v>
      </c>
      <c r="O1271" s="10">
        <v>25.338871481319256</v>
      </c>
      <c r="P1271" s="24">
        <v>101</v>
      </c>
      <c r="Q1271" s="25">
        <v>95</v>
      </c>
      <c r="R1271" s="25">
        <v>0</v>
      </c>
      <c r="S1271" s="25">
        <v>6</v>
      </c>
      <c r="T1271" s="25">
        <v>0</v>
      </c>
      <c r="U1271" s="10">
        <v>49.063368516069772</v>
      </c>
      <c r="V1271" s="11">
        <v>25.993588153936329</v>
      </c>
    </row>
    <row r="1272" spans="1:22" ht="12" customHeight="1" x14ac:dyDescent="0.2">
      <c r="A1272" s="7">
        <v>600020282</v>
      </c>
      <c r="B1272" s="7" t="s">
        <v>34</v>
      </c>
      <c r="C1272" s="9">
        <v>9</v>
      </c>
      <c r="D1272" s="7" t="s">
        <v>448</v>
      </c>
      <c r="E1272" s="7" t="s">
        <v>449</v>
      </c>
      <c r="F1272" s="9" t="s">
        <v>94</v>
      </c>
      <c r="G1272" s="7" t="str">
        <f>VLOOKUP(F1272,[1]rejstrik!M:N,2,0)</f>
        <v>Jihočeský</v>
      </c>
      <c r="H1272" s="9">
        <v>7</v>
      </c>
      <c r="I1272" s="24">
        <v>95</v>
      </c>
      <c r="J1272" s="25">
        <v>92</v>
      </c>
      <c r="K1272" s="25">
        <v>0</v>
      </c>
      <c r="L1272" s="25">
        <v>3</v>
      </c>
      <c r="M1272" s="25">
        <v>0</v>
      </c>
      <c r="N1272" s="10">
        <v>57.813370879938716</v>
      </c>
      <c r="O1272" s="10">
        <v>25.29549086964872</v>
      </c>
      <c r="P1272" s="24">
        <v>95</v>
      </c>
      <c r="Q1272" s="25">
        <v>92</v>
      </c>
      <c r="R1272" s="25">
        <v>0</v>
      </c>
      <c r="S1272" s="25">
        <v>3</v>
      </c>
      <c r="T1272" s="25">
        <v>0</v>
      </c>
      <c r="U1272" s="10">
        <v>53.444141194785495</v>
      </c>
      <c r="V1272" s="11">
        <v>23.042226768986826</v>
      </c>
    </row>
    <row r="1273" spans="1:22" ht="12" customHeight="1" x14ac:dyDescent="0.2">
      <c r="A1273" s="7">
        <v>600020291</v>
      </c>
      <c r="B1273" s="7" t="s">
        <v>34</v>
      </c>
      <c r="C1273" s="9">
        <v>9</v>
      </c>
      <c r="D1273" s="7" t="s">
        <v>450</v>
      </c>
      <c r="E1273" s="7" t="s">
        <v>451</v>
      </c>
      <c r="F1273" s="9" t="s">
        <v>94</v>
      </c>
      <c r="G1273" s="7" t="str">
        <f>VLOOKUP(F1273,[1]rejstrik!M:N,2,0)</f>
        <v>Jihočeský</v>
      </c>
      <c r="H1273" s="9">
        <v>7</v>
      </c>
      <c r="I1273" s="24">
        <v>64</v>
      </c>
      <c r="J1273" s="25">
        <v>62</v>
      </c>
      <c r="K1273" s="25">
        <v>0</v>
      </c>
      <c r="L1273" s="25">
        <v>2</v>
      </c>
      <c r="M1273" s="25">
        <v>0</v>
      </c>
      <c r="N1273" s="10">
        <v>40.69915825259816</v>
      </c>
      <c r="O1273" s="10">
        <v>25.731197261889477</v>
      </c>
      <c r="P1273" s="24">
        <v>64</v>
      </c>
      <c r="Q1273" s="25">
        <v>62</v>
      </c>
      <c r="R1273" s="25">
        <v>0</v>
      </c>
      <c r="S1273" s="25">
        <v>2</v>
      </c>
      <c r="T1273" s="25">
        <v>0</v>
      </c>
      <c r="U1273" s="10">
        <v>39.536851453723962</v>
      </c>
      <c r="V1273" s="11">
        <v>24.575833701132336</v>
      </c>
    </row>
    <row r="1274" spans="1:22" ht="12" customHeight="1" x14ac:dyDescent="0.2">
      <c r="A1274" s="7">
        <v>600020312</v>
      </c>
      <c r="B1274" s="7" t="s">
        <v>34</v>
      </c>
      <c r="C1274" s="9">
        <v>9</v>
      </c>
      <c r="D1274" s="7" t="s">
        <v>366</v>
      </c>
      <c r="E1274" s="7" t="s">
        <v>452</v>
      </c>
      <c r="F1274" s="9" t="s">
        <v>94</v>
      </c>
      <c r="G1274" s="7" t="str">
        <f>VLOOKUP(F1274,[1]rejstrik!M:N,2,0)</f>
        <v>Jihočeský</v>
      </c>
      <c r="H1274" s="9">
        <v>7</v>
      </c>
      <c r="I1274" s="24">
        <v>94</v>
      </c>
      <c r="J1274" s="25">
        <v>92</v>
      </c>
      <c r="K1274" s="25">
        <v>0</v>
      </c>
      <c r="L1274" s="25">
        <v>2</v>
      </c>
      <c r="M1274" s="25">
        <v>0</v>
      </c>
      <c r="N1274" s="10">
        <v>48.117841981642428</v>
      </c>
      <c r="O1274" s="10">
        <v>26.123963158885868</v>
      </c>
      <c r="P1274" s="24">
        <v>94</v>
      </c>
      <c r="Q1274" s="25">
        <v>92</v>
      </c>
      <c r="R1274" s="25">
        <v>0</v>
      </c>
      <c r="S1274" s="25">
        <v>2</v>
      </c>
      <c r="T1274" s="25">
        <v>0</v>
      </c>
      <c r="U1274" s="10">
        <v>61.437196250678632</v>
      </c>
      <c r="V1274" s="11">
        <v>23.670979476024275</v>
      </c>
    </row>
    <row r="1275" spans="1:22" ht="12" customHeight="1" x14ac:dyDescent="0.2">
      <c r="A1275" s="7">
        <v>600020321</v>
      </c>
      <c r="B1275" s="7" t="s">
        <v>34</v>
      </c>
      <c r="C1275" s="9">
        <v>9</v>
      </c>
      <c r="D1275" s="7" t="s">
        <v>885</v>
      </c>
      <c r="E1275" s="7" t="s">
        <v>886</v>
      </c>
      <c r="F1275" s="9" t="s">
        <v>94</v>
      </c>
      <c r="G1275" s="7" t="str">
        <f>VLOOKUP(F1275,[1]rejstrik!M:N,2,0)</f>
        <v>Jihočeský</v>
      </c>
      <c r="H1275" s="9">
        <v>7</v>
      </c>
      <c r="I1275" s="24">
        <v>126</v>
      </c>
      <c r="J1275" s="25">
        <v>124</v>
      </c>
      <c r="K1275" s="25">
        <v>0</v>
      </c>
      <c r="L1275" s="25">
        <v>2</v>
      </c>
      <c r="M1275" s="25">
        <v>0</v>
      </c>
      <c r="N1275" s="10">
        <v>59.703830383665945</v>
      </c>
      <c r="O1275" s="10">
        <v>26.028683566785304</v>
      </c>
      <c r="P1275" s="24">
        <v>126</v>
      </c>
      <c r="Q1275" s="25">
        <v>124</v>
      </c>
      <c r="R1275" s="25">
        <v>0</v>
      </c>
      <c r="S1275" s="25">
        <v>2</v>
      </c>
      <c r="T1275" s="25">
        <v>0</v>
      </c>
      <c r="U1275" s="10">
        <v>55.210591001518992</v>
      </c>
      <c r="V1275" s="11">
        <v>25.542691125609331</v>
      </c>
    </row>
    <row r="1276" spans="1:22" ht="12" customHeight="1" x14ac:dyDescent="0.2">
      <c r="A1276" s="7">
        <v>600020339</v>
      </c>
      <c r="B1276" s="7" t="s">
        <v>34</v>
      </c>
      <c r="C1276" s="9">
        <v>9</v>
      </c>
      <c r="D1276" s="7" t="s">
        <v>887</v>
      </c>
      <c r="E1276" s="7" t="s">
        <v>888</v>
      </c>
      <c r="F1276" s="9" t="s">
        <v>94</v>
      </c>
      <c r="G1276" s="7" t="str">
        <f>VLOOKUP(F1276,[1]rejstrik!M:N,2,0)</f>
        <v>Jihočeský</v>
      </c>
      <c r="H1276" s="9">
        <v>7</v>
      </c>
      <c r="I1276" s="24">
        <v>64</v>
      </c>
      <c r="J1276" s="25">
        <v>63</v>
      </c>
      <c r="K1276" s="25">
        <v>1</v>
      </c>
      <c r="L1276" s="25">
        <v>0</v>
      </c>
      <c r="M1276" s="25">
        <v>0</v>
      </c>
      <c r="N1276" s="10">
        <v>40.441012065751913</v>
      </c>
      <c r="O1276" s="10">
        <v>25.265011541148493</v>
      </c>
      <c r="P1276" s="24">
        <v>64</v>
      </c>
      <c r="Q1276" s="25">
        <v>63</v>
      </c>
      <c r="R1276" s="25">
        <v>1</v>
      </c>
      <c r="S1276" s="25">
        <v>0</v>
      </c>
      <c r="T1276" s="25">
        <v>0</v>
      </c>
      <c r="U1276" s="10">
        <v>42.647261803272023</v>
      </c>
      <c r="V1276" s="11">
        <v>24.264330668077648</v>
      </c>
    </row>
    <row r="1277" spans="1:22" ht="12" customHeight="1" x14ac:dyDescent="0.2">
      <c r="A1277" s="7">
        <v>600020355</v>
      </c>
      <c r="B1277" s="7" t="s">
        <v>34</v>
      </c>
      <c r="C1277" s="9">
        <v>9</v>
      </c>
      <c r="D1277" s="7" t="s">
        <v>455</v>
      </c>
      <c r="E1277" s="7" t="s">
        <v>456</v>
      </c>
      <c r="F1277" s="9" t="s">
        <v>52</v>
      </c>
      <c r="G1277" s="7" t="str">
        <f>VLOOKUP(F1277,[1]rejstrik!M:N,2,0)</f>
        <v>Ústecký</v>
      </c>
      <c r="H1277" s="9">
        <v>7</v>
      </c>
      <c r="I1277" s="24">
        <v>165</v>
      </c>
      <c r="J1277" s="25">
        <v>164</v>
      </c>
      <c r="K1277" s="25">
        <v>0</v>
      </c>
      <c r="L1277" s="25">
        <v>1</v>
      </c>
      <c r="M1277" s="25">
        <v>0</v>
      </c>
      <c r="N1277" s="10">
        <v>41.511620550102911</v>
      </c>
      <c r="O1277" s="10">
        <v>25.15971294110394</v>
      </c>
      <c r="P1277" s="24">
        <v>165</v>
      </c>
      <c r="Q1277" s="25">
        <v>164</v>
      </c>
      <c r="R1277" s="25">
        <v>0</v>
      </c>
      <c r="S1277" s="25">
        <v>1</v>
      </c>
      <c r="T1277" s="25">
        <v>0</v>
      </c>
      <c r="U1277" s="10">
        <v>46.094547512723516</v>
      </c>
      <c r="V1277" s="11">
        <v>25.046097576208325</v>
      </c>
    </row>
    <row r="1278" spans="1:22" ht="12" customHeight="1" x14ac:dyDescent="0.2">
      <c r="A1278" s="7">
        <v>600020363</v>
      </c>
      <c r="B1278" s="7" t="s">
        <v>34</v>
      </c>
      <c r="C1278" s="9">
        <v>9</v>
      </c>
      <c r="D1278" s="7" t="s">
        <v>457</v>
      </c>
      <c r="E1278" s="7" t="s">
        <v>458</v>
      </c>
      <c r="F1278" s="9" t="s">
        <v>52</v>
      </c>
      <c r="G1278" s="7" t="str">
        <f>VLOOKUP(F1278,[1]rejstrik!M:N,2,0)</f>
        <v>Ústecký</v>
      </c>
      <c r="H1278" s="9">
        <v>7</v>
      </c>
      <c r="I1278" s="24">
        <v>163</v>
      </c>
      <c r="J1278" s="25">
        <v>163</v>
      </c>
      <c r="K1278" s="25">
        <v>0</v>
      </c>
      <c r="L1278" s="25">
        <v>0</v>
      </c>
      <c r="M1278" s="25">
        <v>0</v>
      </c>
      <c r="N1278" s="10">
        <v>48.558685618027901</v>
      </c>
      <c r="O1278" s="10">
        <v>24.690156983876037</v>
      </c>
      <c r="P1278" s="24">
        <v>163</v>
      </c>
      <c r="Q1278" s="25">
        <v>163</v>
      </c>
      <c r="R1278" s="25">
        <v>0</v>
      </c>
      <c r="S1278" s="25">
        <v>0</v>
      </c>
      <c r="T1278" s="25">
        <v>0</v>
      </c>
      <c r="U1278" s="10">
        <v>56.977957674526373</v>
      </c>
      <c r="V1278" s="11">
        <v>24.482995384639473</v>
      </c>
    </row>
    <row r="1279" spans="1:22" ht="12" customHeight="1" x14ac:dyDescent="0.2">
      <c r="A1279" s="7">
        <v>600020380</v>
      </c>
      <c r="B1279" s="7" t="s">
        <v>34</v>
      </c>
      <c r="C1279" s="9">
        <v>9</v>
      </c>
      <c r="D1279" s="7" t="s">
        <v>889</v>
      </c>
      <c r="E1279" s="7" t="s">
        <v>890</v>
      </c>
      <c r="F1279" s="9" t="s">
        <v>51</v>
      </c>
      <c r="G1279" s="7" t="str">
        <f>VLOOKUP(F1279,[1]rejstrik!M:N,2,0)</f>
        <v>Liberecký</v>
      </c>
      <c r="H1279" s="9">
        <v>7</v>
      </c>
      <c r="I1279" s="24">
        <v>188</v>
      </c>
      <c r="J1279" s="25">
        <v>188</v>
      </c>
      <c r="K1279" s="25">
        <v>0</v>
      </c>
      <c r="L1279" s="25">
        <v>0</v>
      </c>
      <c r="M1279" s="25">
        <v>0</v>
      </c>
      <c r="N1279" s="10">
        <v>63.259069331038347</v>
      </c>
      <c r="O1279" s="10">
        <v>21.792730184461767</v>
      </c>
      <c r="P1279" s="24">
        <v>188</v>
      </c>
      <c r="Q1279" s="25">
        <v>188</v>
      </c>
      <c r="R1279" s="25">
        <v>0</v>
      </c>
      <c r="S1279" s="25">
        <v>0</v>
      </c>
      <c r="T1279" s="25">
        <v>0</v>
      </c>
      <c r="U1279" s="10">
        <v>57.318611179575477</v>
      </c>
      <c r="V1279" s="11">
        <v>21.477868465071502</v>
      </c>
    </row>
    <row r="1280" spans="1:22" ht="12" customHeight="1" x14ac:dyDescent="0.2">
      <c r="A1280" s="7">
        <v>600020398</v>
      </c>
      <c r="B1280" s="7" t="s">
        <v>34</v>
      </c>
      <c r="C1280" s="9">
        <v>9</v>
      </c>
      <c r="D1280" s="7" t="s">
        <v>891</v>
      </c>
      <c r="E1280" s="7" t="s">
        <v>892</v>
      </c>
      <c r="F1280" s="9" t="s">
        <v>51</v>
      </c>
      <c r="G1280" s="7" t="str">
        <f>VLOOKUP(F1280,[1]rejstrik!M:N,2,0)</f>
        <v>Liberecký</v>
      </c>
      <c r="H1280" s="9">
        <v>7</v>
      </c>
      <c r="I1280" s="24">
        <v>345</v>
      </c>
      <c r="J1280" s="25">
        <v>343</v>
      </c>
      <c r="K1280" s="25">
        <v>0</v>
      </c>
      <c r="L1280" s="25">
        <v>2</v>
      </c>
      <c r="M1280" s="25">
        <v>0</v>
      </c>
      <c r="N1280" s="10">
        <v>60.475550278024485</v>
      </c>
      <c r="O1280" s="10">
        <v>24.159974705144716</v>
      </c>
      <c r="P1280" s="24">
        <v>345</v>
      </c>
      <c r="Q1280" s="25">
        <v>343</v>
      </c>
      <c r="R1280" s="25">
        <v>0</v>
      </c>
      <c r="S1280" s="25">
        <v>2</v>
      </c>
      <c r="T1280" s="25">
        <v>0</v>
      </c>
      <c r="U1280" s="10">
        <v>70.712206694881132</v>
      </c>
      <c r="V1280" s="11">
        <v>23.320534804120797</v>
      </c>
    </row>
    <row r="1281" spans="1:22" ht="12" customHeight="1" x14ac:dyDescent="0.2">
      <c r="A1281" s="7">
        <v>600020401</v>
      </c>
      <c r="B1281" s="7" t="s">
        <v>34</v>
      </c>
      <c r="C1281" s="9">
        <v>9</v>
      </c>
      <c r="D1281" s="7" t="s">
        <v>893</v>
      </c>
      <c r="E1281" s="7" t="s">
        <v>894</v>
      </c>
      <c r="F1281" s="9" t="s">
        <v>52</v>
      </c>
      <c r="G1281" s="7" t="str">
        <f>VLOOKUP(F1281,[1]rejstrik!M:N,2,0)</f>
        <v>Ústecký</v>
      </c>
      <c r="H1281" s="9">
        <v>7</v>
      </c>
      <c r="I1281" s="24">
        <v>133</v>
      </c>
      <c r="J1281" s="25">
        <v>129</v>
      </c>
      <c r="K1281" s="25">
        <v>0</v>
      </c>
      <c r="L1281" s="25">
        <v>4</v>
      </c>
      <c r="M1281" s="25">
        <v>0</v>
      </c>
      <c r="N1281" s="10">
        <v>39.470506369692586</v>
      </c>
      <c r="O1281" s="10">
        <v>23.913390753571399</v>
      </c>
      <c r="P1281" s="24">
        <v>133</v>
      </c>
      <c r="Q1281" s="25">
        <v>129</v>
      </c>
      <c r="R1281" s="25">
        <v>0</v>
      </c>
      <c r="S1281" s="25">
        <v>4</v>
      </c>
      <c r="T1281" s="25">
        <v>0</v>
      </c>
      <c r="U1281" s="10">
        <v>42.417783624482936</v>
      </c>
      <c r="V1281" s="11">
        <v>25.057533001205069</v>
      </c>
    </row>
    <row r="1282" spans="1:22" ht="12" customHeight="1" x14ac:dyDescent="0.2">
      <c r="A1282" s="7">
        <v>600020410</v>
      </c>
      <c r="B1282" s="7" t="s">
        <v>34</v>
      </c>
      <c r="C1282" s="9">
        <v>9</v>
      </c>
      <c r="D1282" s="7" t="s">
        <v>467</v>
      </c>
      <c r="E1282" s="7" t="s">
        <v>468</v>
      </c>
      <c r="F1282" s="9" t="s">
        <v>52</v>
      </c>
      <c r="G1282" s="7" t="str">
        <f>VLOOKUP(F1282,[1]rejstrik!M:N,2,0)</f>
        <v>Ústecký</v>
      </c>
      <c r="H1282" s="9">
        <v>7</v>
      </c>
      <c r="I1282" s="24">
        <v>120</v>
      </c>
      <c r="J1282" s="25">
        <v>119</v>
      </c>
      <c r="K1282" s="25">
        <v>0</v>
      </c>
      <c r="L1282" s="25">
        <v>1</v>
      </c>
      <c r="M1282" s="25">
        <v>0</v>
      </c>
      <c r="N1282" s="10">
        <v>34.517846592079955</v>
      </c>
      <c r="O1282" s="10">
        <v>23.291245738593496</v>
      </c>
      <c r="P1282" s="24">
        <v>120</v>
      </c>
      <c r="Q1282" s="25">
        <v>119</v>
      </c>
      <c r="R1282" s="25">
        <v>0</v>
      </c>
      <c r="S1282" s="25">
        <v>1</v>
      </c>
      <c r="T1282" s="25">
        <v>0</v>
      </c>
      <c r="U1282" s="10">
        <v>40.21710053059887</v>
      </c>
      <c r="V1282" s="11">
        <v>24.719871985780642</v>
      </c>
    </row>
    <row r="1283" spans="1:22" ht="12" customHeight="1" x14ac:dyDescent="0.2">
      <c r="A1283" s="7">
        <v>600020428</v>
      </c>
      <c r="B1283" s="7" t="s">
        <v>34</v>
      </c>
      <c r="C1283" s="9">
        <v>9</v>
      </c>
      <c r="D1283" s="7" t="s">
        <v>469</v>
      </c>
      <c r="E1283" s="7" t="s">
        <v>470</v>
      </c>
      <c r="F1283" s="9" t="s">
        <v>52</v>
      </c>
      <c r="G1283" s="7" t="str">
        <f>VLOOKUP(F1283,[1]rejstrik!M:N,2,0)</f>
        <v>Ústecký</v>
      </c>
      <c r="H1283" s="9">
        <v>7</v>
      </c>
      <c r="I1283" s="24">
        <v>482</v>
      </c>
      <c r="J1283" s="25">
        <v>477</v>
      </c>
      <c r="K1283" s="25">
        <v>0</v>
      </c>
      <c r="L1283" s="25">
        <v>5</v>
      </c>
      <c r="M1283" s="25">
        <v>0</v>
      </c>
      <c r="N1283" s="10">
        <v>38.763444511536974</v>
      </c>
      <c r="O1283" s="10">
        <v>24.927221261109292</v>
      </c>
      <c r="P1283" s="24">
        <v>482</v>
      </c>
      <c r="Q1283" s="25">
        <v>477</v>
      </c>
      <c r="R1283" s="25">
        <v>0</v>
      </c>
      <c r="S1283" s="25">
        <v>5</v>
      </c>
      <c r="T1283" s="25">
        <v>0</v>
      </c>
      <c r="U1283" s="10">
        <v>32.331114208298132</v>
      </c>
      <c r="V1283" s="11">
        <v>21.866791345715594</v>
      </c>
    </row>
    <row r="1284" spans="1:22" ht="12" customHeight="1" x14ac:dyDescent="0.2">
      <c r="A1284" s="7">
        <v>600020525</v>
      </c>
      <c r="B1284" s="7" t="s">
        <v>34</v>
      </c>
      <c r="C1284" s="9">
        <v>9</v>
      </c>
      <c r="D1284" s="7" t="s">
        <v>895</v>
      </c>
      <c r="E1284" s="7" t="s">
        <v>896</v>
      </c>
      <c r="F1284" s="9" t="s">
        <v>57</v>
      </c>
      <c r="G1284" s="7" t="str">
        <f>VLOOKUP(F1284,[1]rejstrik!M:N,2,0)</f>
        <v>Zlínský</v>
      </c>
      <c r="H1284" s="9">
        <v>5</v>
      </c>
      <c r="I1284" s="24">
        <v>70</v>
      </c>
      <c r="J1284" s="25">
        <v>70</v>
      </c>
      <c r="K1284" s="25">
        <v>0</v>
      </c>
      <c r="L1284" s="25">
        <v>0</v>
      </c>
      <c r="M1284" s="25">
        <v>0</v>
      </c>
      <c r="N1284" s="10">
        <v>44.582972452396028</v>
      </c>
      <c r="O1284" s="10">
        <v>27.037167784259147</v>
      </c>
      <c r="P1284" s="24">
        <v>70</v>
      </c>
      <c r="Q1284" s="25">
        <v>70</v>
      </c>
      <c r="R1284" s="25">
        <v>0</v>
      </c>
      <c r="S1284" s="25">
        <v>0</v>
      </c>
      <c r="T1284" s="25">
        <v>0</v>
      </c>
      <c r="U1284" s="10">
        <v>43.676889681703884</v>
      </c>
      <c r="V1284" s="11">
        <v>22.973164334540868</v>
      </c>
    </row>
    <row r="1285" spans="1:22" ht="12" customHeight="1" x14ac:dyDescent="0.2">
      <c r="A1285" s="7">
        <v>600020665</v>
      </c>
      <c r="B1285" s="7" t="s">
        <v>34</v>
      </c>
      <c r="C1285" s="9">
        <v>9</v>
      </c>
      <c r="D1285" s="7" t="s">
        <v>486</v>
      </c>
      <c r="E1285" s="7" t="s">
        <v>487</v>
      </c>
      <c r="F1285" s="9" t="s">
        <v>60</v>
      </c>
      <c r="G1285" s="7" t="str">
        <f>VLOOKUP(F1285,[1]rejstrik!M:N,2,0)</f>
        <v>Hlavní město Praha</v>
      </c>
      <c r="H1285" s="9">
        <v>7</v>
      </c>
      <c r="I1285" s="24">
        <v>215</v>
      </c>
      <c r="J1285" s="25">
        <v>207</v>
      </c>
      <c r="K1285" s="25">
        <v>2</v>
      </c>
      <c r="L1285" s="25">
        <v>6</v>
      </c>
      <c r="M1285" s="25">
        <v>0</v>
      </c>
      <c r="N1285" s="10">
        <v>51.936603838359723</v>
      </c>
      <c r="O1285" s="10">
        <v>24.41487671638432</v>
      </c>
      <c r="P1285" s="24">
        <v>220</v>
      </c>
      <c r="Q1285" s="25">
        <v>209</v>
      </c>
      <c r="R1285" s="25">
        <v>2</v>
      </c>
      <c r="S1285" s="25">
        <v>9</v>
      </c>
      <c r="T1285" s="25">
        <v>0</v>
      </c>
      <c r="U1285" s="10">
        <v>49.243688738237132</v>
      </c>
      <c r="V1285" s="11">
        <v>25.078461762248413</v>
      </c>
    </row>
    <row r="1286" spans="1:22" ht="12" customHeight="1" x14ac:dyDescent="0.2">
      <c r="A1286" s="7">
        <v>600020797</v>
      </c>
      <c r="B1286" s="7" t="s">
        <v>34</v>
      </c>
      <c r="C1286" s="9">
        <v>9</v>
      </c>
      <c r="D1286" s="7" t="s">
        <v>595</v>
      </c>
      <c r="E1286" s="7" t="s">
        <v>596</v>
      </c>
      <c r="F1286" s="9" t="s">
        <v>60</v>
      </c>
      <c r="G1286" s="7" t="str">
        <f>VLOOKUP(F1286,[1]rejstrik!M:N,2,0)</f>
        <v>Hlavní město Praha</v>
      </c>
      <c r="H1286" s="9">
        <v>7</v>
      </c>
      <c r="I1286" s="24">
        <v>20</v>
      </c>
      <c r="J1286" s="25">
        <v>16</v>
      </c>
      <c r="K1286" s="25">
        <v>0</v>
      </c>
      <c r="L1286" s="25">
        <v>4</v>
      </c>
      <c r="M1286" s="25">
        <v>0</v>
      </c>
      <c r="N1286" s="10">
        <v>39.506464347117912</v>
      </c>
      <c r="O1286" s="10">
        <v>24.59074632727879</v>
      </c>
      <c r="P1286" s="24">
        <v>21</v>
      </c>
      <c r="Q1286" s="25">
        <v>17</v>
      </c>
      <c r="R1286" s="25">
        <v>0</v>
      </c>
      <c r="S1286" s="25">
        <v>4</v>
      </c>
      <c r="T1286" s="25">
        <v>0</v>
      </c>
      <c r="U1286" s="10">
        <v>52.38064053664192</v>
      </c>
      <c r="V1286" s="11">
        <v>23.271741560661212</v>
      </c>
    </row>
    <row r="1287" spans="1:22" ht="12" customHeight="1" x14ac:dyDescent="0.2">
      <c r="A1287" s="7">
        <v>600021050</v>
      </c>
      <c r="B1287" s="7" t="s">
        <v>34</v>
      </c>
      <c r="C1287" s="9">
        <v>9</v>
      </c>
      <c r="D1287" s="7" t="s">
        <v>220</v>
      </c>
      <c r="E1287" s="7" t="s">
        <v>899</v>
      </c>
      <c r="F1287" s="9" t="s">
        <v>60</v>
      </c>
      <c r="G1287" s="7" t="str">
        <f>VLOOKUP(F1287,[1]rejstrik!M:N,2,0)</f>
        <v>Hlavní město Praha</v>
      </c>
      <c r="H1287" s="9">
        <v>7</v>
      </c>
      <c r="I1287" s="24">
        <v>8</v>
      </c>
      <c r="J1287" s="25">
        <v>8</v>
      </c>
      <c r="K1287" s="25">
        <v>0</v>
      </c>
      <c r="L1287" s="25">
        <v>0</v>
      </c>
      <c r="M1287" s="25">
        <v>0</v>
      </c>
      <c r="N1287" s="10">
        <v>27.799991705124722</v>
      </c>
      <c r="O1287" s="10">
        <v>36.364794661055271</v>
      </c>
      <c r="P1287" s="24">
        <v>8</v>
      </c>
      <c r="Q1287" s="25">
        <v>8</v>
      </c>
      <c r="R1287" s="25">
        <v>0</v>
      </c>
      <c r="S1287" s="25">
        <v>0</v>
      </c>
      <c r="T1287" s="25">
        <v>0</v>
      </c>
      <c r="U1287" s="10">
        <v>23.585075974123662</v>
      </c>
      <c r="V1287" s="11">
        <v>27.28783649328658</v>
      </c>
    </row>
    <row r="1288" spans="1:22" ht="12" customHeight="1" x14ac:dyDescent="0.2">
      <c r="A1288" s="7">
        <v>600024016</v>
      </c>
      <c r="B1288" s="7" t="s">
        <v>34</v>
      </c>
      <c r="C1288" s="9">
        <v>9</v>
      </c>
      <c r="D1288" s="7" t="s">
        <v>459</v>
      </c>
      <c r="E1288" s="7" t="s">
        <v>460</v>
      </c>
      <c r="F1288" s="9" t="s">
        <v>148</v>
      </c>
      <c r="G1288" s="7" t="str">
        <f>VLOOKUP(F1288,[1]rejstrik!M:N,2,0)</f>
        <v>Královéhradecký</v>
      </c>
      <c r="H1288" s="9">
        <v>7</v>
      </c>
      <c r="I1288" s="24">
        <v>18</v>
      </c>
      <c r="J1288" s="25">
        <v>18</v>
      </c>
      <c r="K1288" s="25">
        <v>0</v>
      </c>
      <c r="L1288" s="25">
        <v>0</v>
      </c>
      <c r="M1288" s="25">
        <v>0</v>
      </c>
      <c r="N1288" s="10">
        <v>34.727291312668207</v>
      </c>
      <c r="O1288" s="10">
        <v>33.01613900753852</v>
      </c>
      <c r="P1288" s="24">
        <v>19</v>
      </c>
      <c r="Q1288" s="25">
        <v>19</v>
      </c>
      <c r="R1288" s="25">
        <v>0</v>
      </c>
      <c r="S1288" s="25">
        <v>0</v>
      </c>
      <c r="T1288" s="25">
        <v>0</v>
      </c>
      <c r="U1288" s="10">
        <v>27.796512870863783</v>
      </c>
      <c r="V1288" s="11">
        <v>21.982624883809564</v>
      </c>
    </row>
    <row r="1289" spans="1:22" ht="12" customHeight="1" x14ac:dyDescent="0.2">
      <c r="A1289" s="7">
        <v>600024211</v>
      </c>
      <c r="B1289" s="7" t="s">
        <v>34</v>
      </c>
      <c r="C1289" s="9">
        <v>9</v>
      </c>
      <c r="D1289" s="7" t="s">
        <v>428</v>
      </c>
      <c r="E1289" s="7" t="s">
        <v>902</v>
      </c>
      <c r="F1289" s="9" t="s">
        <v>148</v>
      </c>
      <c r="G1289" s="7" t="str">
        <f>VLOOKUP(F1289,[1]rejstrik!M:N,2,0)</f>
        <v>Královéhradecký</v>
      </c>
      <c r="H1289" s="9">
        <v>7</v>
      </c>
      <c r="I1289" s="24">
        <v>36</v>
      </c>
      <c r="J1289" s="25">
        <v>36</v>
      </c>
      <c r="K1289" s="25">
        <v>0</v>
      </c>
      <c r="L1289" s="25">
        <v>0</v>
      </c>
      <c r="M1289" s="25">
        <v>0</v>
      </c>
      <c r="N1289" s="10">
        <v>34.120822818112657</v>
      </c>
      <c r="O1289" s="10">
        <v>24.722574374852616</v>
      </c>
      <c r="P1289" s="24">
        <v>36</v>
      </c>
      <c r="Q1289" s="25">
        <v>36</v>
      </c>
      <c r="R1289" s="25">
        <v>0</v>
      </c>
      <c r="S1289" s="25">
        <v>0</v>
      </c>
      <c r="T1289" s="25">
        <v>0</v>
      </c>
      <c r="U1289" s="10">
        <v>37.2548810658108</v>
      </c>
      <c r="V1289" s="11">
        <v>27.777168713786793</v>
      </c>
    </row>
    <row r="1290" spans="1:22" ht="12" customHeight="1" x14ac:dyDescent="0.2">
      <c r="A1290" s="7">
        <v>600024687</v>
      </c>
      <c r="B1290" s="7" t="s">
        <v>34</v>
      </c>
      <c r="C1290" s="9">
        <v>9</v>
      </c>
      <c r="D1290" s="7" t="s">
        <v>433</v>
      </c>
      <c r="E1290" s="7" t="s">
        <v>434</v>
      </c>
      <c r="F1290" s="9" t="s">
        <v>148</v>
      </c>
      <c r="G1290" s="7" t="str">
        <f>VLOOKUP(F1290,[1]rejstrik!M:N,2,0)</f>
        <v>Královéhradecký</v>
      </c>
      <c r="H1290" s="9">
        <v>1</v>
      </c>
      <c r="I1290" s="24">
        <v>12</v>
      </c>
      <c r="J1290" s="25">
        <v>11</v>
      </c>
      <c r="K1290" s="25">
        <v>0</v>
      </c>
      <c r="L1290" s="25">
        <v>1</v>
      </c>
      <c r="M1290" s="25">
        <v>0</v>
      </c>
      <c r="N1290" s="10">
        <v>32.737884683409966</v>
      </c>
      <c r="O1290" s="10">
        <v>26.764387732723065</v>
      </c>
      <c r="P1290" s="24">
        <v>12</v>
      </c>
      <c r="Q1290" s="25">
        <v>11</v>
      </c>
      <c r="R1290" s="25">
        <v>0</v>
      </c>
      <c r="S1290" s="25">
        <v>1</v>
      </c>
      <c r="T1290" s="25">
        <v>0</v>
      </c>
      <c r="U1290" s="10">
        <v>23.440239615957985</v>
      </c>
      <c r="V1290" s="11">
        <v>11.991673404178844</v>
      </c>
    </row>
    <row r="1291" spans="1:22" ht="12" customHeight="1" x14ac:dyDescent="0.2">
      <c r="A1291" s="7">
        <v>600024962</v>
      </c>
      <c r="B1291" s="7" t="s">
        <v>34</v>
      </c>
      <c r="C1291" s="9">
        <v>9</v>
      </c>
      <c r="D1291" s="7" t="s">
        <v>438</v>
      </c>
      <c r="E1291" s="7" t="s">
        <v>439</v>
      </c>
      <c r="F1291" s="9" t="s">
        <v>167</v>
      </c>
      <c r="G1291" s="7" t="str">
        <f>VLOOKUP(F1291,[1]rejstrik!M:N,2,0)</f>
        <v>Jihomoravský</v>
      </c>
      <c r="H1291" s="9">
        <v>7</v>
      </c>
      <c r="I1291" s="24">
        <v>7</v>
      </c>
      <c r="J1291" s="25">
        <v>6</v>
      </c>
      <c r="K1291" s="25">
        <v>0</v>
      </c>
      <c r="L1291" s="25">
        <v>1</v>
      </c>
      <c r="M1291" s="25">
        <v>0</v>
      </c>
      <c r="N1291" s="10">
        <v>33.461526860314294</v>
      </c>
      <c r="O1291" s="10">
        <v>39.832317536477355</v>
      </c>
      <c r="P1291" s="24">
        <v>8</v>
      </c>
      <c r="Q1291" s="25">
        <v>7</v>
      </c>
      <c r="R1291" s="25">
        <v>0</v>
      </c>
      <c r="S1291" s="25">
        <v>1</v>
      </c>
      <c r="T1291" s="25">
        <v>0</v>
      </c>
      <c r="U1291" s="10">
        <v>16.733327602140601</v>
      </c>
      <c r="V1291" s="11">
        <v>20.641950339508703</v>
      </c>
    </row>
    <row r="1292" spans="1:22" ht="12" customHeight="1" x14ac:dyDescent="0.2">
      <c r="A1292" s="7">
        <v>600025021</v>
      </c>
      <c r="B1292" s="7" t="s">
        <v>34</v>
      </c>
      <c r="C1292" s="9">
        <v>9</v>
      </c>
      <c r="D1292" s="7" t="s">
        <v>905</v>
      </c>
      <c r="E1292" s="7" t="s">
        <v>906</v>
      </c>
      <c r="F1292" s="9" t="s">
        <v>167</v>
      </c>
      <c r="G1292" s="7" t="str">
        <f>VLOOKUP(F1292,[1]rejstrik!M:N,2,0)</f>
        <v>Jihomoravský</v>
      </c>
      <c r="H1292" s="9">
        <v>7</v>
      </c>
      <c r="I1292" s="24">
        <v>14</v>
      </c>
      <c r="J1292" s="25">
        <v>9</v>
      </c>
      <c r="K1292" s="25">
        <v>0</v>
      </c>
      <c r="L1292" s="25">
        <v>5</v>
      </c>
      <c r="M1292" s="25">
        <v>0</v>
      </c>
      <c r="N1292" s="10">
        <v>74.108761734315976</v>
      </c>
      <c r="O1292" s="10">
        <v>21.565442016851044</v>
      </c>
      <c r="P1292" s="24">
        <v>14</v>
      </c>
      <c r="Q1292" s="25">
        <v>9</v>
      </c>
      <c r="R1292" s="25">
        <v>0</v>
      </c>
      <c r="S1292" s="25">
        <v>5</v>
      </c>
      <c r="T1292" s="25">
        <v>0</v>
      </c>
      <c r="U1292" s="10">
        <v>81.177055647493432</v>
      </c>
      <c r="V1292" s="11">
        <v>21.47021512284611</v>
      </c>
    </row>
    <row r="1293" spans="1:22" ht="12" customHeight="1" x14ac:dyDescent="0.2">
      <c r="A1293" s="7">
        <v>600025047</v>
      </c>
      <c r="B1293" s="7" t="s">
        <v>34</v>
      </c>
      <c r="C1293" s="9">
        <v>9</v>
      </c>
      <c r="D1293" s="7" t="s">
        <v>431</v>
      </c>
      <c r="E1293" s="7" t="s">
        <v>432</v>
      </c>
      <c r="F1293" s="9" t="s">
        <v>167</v>
      </c>
      <c r="G1293" s="7" t="str">
        <f>VLOOKUP(F1293,[1]rejstrik!M:N,2,0)</f>
        <v>Jihomoravský</v>
      </c>
      <c r="H1293" s="9">
        <v>1</v>
      </c>
      <c r="I1293" s="24">
        <v>17</v>
      </c>
      <c r="J1293" s="25">
        <v>16</v>
      </c>
      <c r="K1293" s="25">
        <v>0</v>
      </c>
      <c r="L1293" s="25">
        <v>1</v>
      </c>
      <c r="M1293" s="25">
        <v>0</v>
      </c>
      <c r="N1293" s="10">
        <v>46.965678068349774</v>
      </c>
      <c r="O1293" s="10">
        <v>28.152606459878456</v>
      </c>
      <c r="P1293" s="24">
        <v>17</v>
      </c>
      <c r="Q1293" s="25">
        <v>16</v>
      </c>
      <c r="R1293" s="25">
        <v>0</v>
      </c>
      <c r="S1293" s="25">
        <v>1</v>
      </c>
      <c r="T1293" s="25">
        <v>0</v>
      </c>
      <c r="U1293" s="10">
        <v>48.785730404693858</v>
      </c>
      <c r="V1293" s="11">
        <v>30.588029590571669</v>
      </c>
    </row>
    <row r="1294" spans="1:22" ht="12" customHeight="1" x14ac:dyDescent="0.2">
      <c r="A1294" s="7">
        <v>600026957</v>
      </c>
      <c r="B1294" s="7" t="s">
        <v>34</v>
      </c>
      <c r="C1294" s="9">
        <v>9</v>
      </c>
      <c r="D1294" s="7" t="s">
        <v>435</v>
      </c>
      <c r="E1294" s="7" t="s">
        <v>436</v>
      </c>
      <c r="F1294" s="9" t="s">
        <v>186</v>
      </c>
      <c r="G1294" s="7" t="str">
        <f>VLOOKUP(F1294,[1]rejstrik!M:N,2,0)</f>
        <v>Moravskoslezský</v>
      </c>
      <c r="H1294" s="9">
        <v>7</v>
      </c>
      <c r="I1294" s="24">
        <v>186</v>
      </c>
      <c r="J1294" s="25">
        <v>176</v>
      </c>
      <c r="K1294" s="25">
        <v>0</v>
      </c>
      <c r="L1294" s="25">
        <v>10</v>
      </c>
      <c r="M1294" s="25">
        <v>0</v>
      </c>
      <c r="N1294" s="10">
        <v>31.203431301980082</v>
      </c>
      <c r="O1294" s="10">
        <v>23.166243721018049</v>
      </c>
      <c r="P1294" s="24">
        <v>186</v>
      </c>
      <c r="Q1294" s="25">
        <v>176</v>
      </c>
      <c r="R1294" s="25">
        <v>0</v>
      </c>
      <c r="S1294" s="25">
        <v>10</v>
      </c>
      <c r="T1294" s="25">
        <v>0</v>
      </c>
      <c r="U1294" s="10">
        <v>26.810219408619069</v>
      </c>
      <c r="V1294" s="11">
        <v>20.208734096188103</v>
      </c>
    </row>
    <row r="1295" spans="1:22" ht="12" customHeight="1" x14ac:dyDescent="0.2">
      <c r="A1295" s="7">
        <v>600099296</v>
      </c>
      <c r="B1295" s="7" t="s">
        <v>34</v>
      </c>
      <c r="C1295" s="9">
        <v>9</v>
      </c>
      <c r="D1295" s="7" t="s">
        <v>423</v>
      </c>
      <c r="E1295" s="7" t="s">
        <v>424</v>
      </c>
      <c r="F1295" s="9" t="s">
        <v>51</v>
      </c>
      <c r="G1295" s="7" t="str">
        <f>VLOOKUP(F1295,[1]rejstrik!M:N,2,0)</f>
        <v>Liberecký</v>
      </c>
      <c r="H1295" s="9">
        <v>2</v>
      </c>
      <c r="I1295" s="24">
        <v>44</v>
      </c>
      <c r="J1295" s="25">
        <v>43</v>
      </c>
      <c r="K1295" s="25">
        <v>0</v>
      </c>
      <c r="L1295" s="25">
        <v>1</v>
      </c>
      <c r="M1295" s="25">
        <v>0</v>
      </c>
      <c r="N1295" s="10">
        <v>51.127103443583266</v>
      </c>
      <c r="O1295" s="10">
        <v>22.299022040926928</v>
      </c>
      <c r="P1295" s="24">
        <v>44</v>
      </c>
      <c r="Q1295" s="25">
        <v>43</v>
      </c>
      <c r="R1295" s="25">
        <v>0</v>
      </c>
      <c r="S1295" s="25">
        <v>1</v>
      </c>
      <c r="T1295" s="25">
        <v>0</v>
      </c>
      <c r="U1295" s="10">
        <v>50.702834991130807</v>
      </c>
      <c r="V1295" s="11">
        <v>25.822029946966634</v>
      </c>
    </row>
    <row r="1296" spans="1:22" ht="12" customHeight="1" x14ac:dyDescent="0.2">
      <c r="A1296" s="7">
        <v>600124223</v>
      </c>
      <c r="B1296" s="7" t="s">
        <v>34</v>
      </c>
      <c r="C1296" s="9">
        <v>9</v>
      </c>
      <c r="D1296" s="7" t="s">
        <v>47</v>
      </c>
      <c r="E1296" s="7" t="s">
        <v>936</v>
      </c>
      <c r="F1296" s="9" t="s">
        <v>57</v>
      </c>
      <c r="G1296" s="7" t="str">
        <f>VLOOKUP(F1296,[1]rejstrik!M:N,2,0)</f>
        <v>Zlínský</v>
      </c>
      <c r="H1296" s="9">
        <v>2</v>
      </c>
      <c r="I1296" s="24">
        <v>36</v>
      </c>
      <c r="J1296" s="25">
        <v>29</v>
      </c>
      <c r="K1296" s="25">
        <v>2</v>
      </c>
      <c r="L1296" s="25">
        <v>5</v>
      </c>
      <c r="M1296" s="25">
        <v>0</v>
      </c>
      <c r="N1296" s="10">
        <v>45.287314717449</v>
      </c>
      <c r="O1296" s="10">
        <v>27.868015172270763</v>
      </c>
      <c r="P1296" s="24">
        <v>36</v>
      </c>
      <c r="Q1296" s="25">
        <v>29</v>
      </c>
      <c r="R1296" s="25">
        <v>2</v>
      </c>
      <c r="S1296" s="25">
        <v>5</v>
      </c>
      <c r="T1296" s="25">
        <v>0</v>
      </c>
      <c r="U1296" s="10">
        <v>45.318914936995171</v>
      </c>
      <c r="V1296" s="11">
        <v>32.410601118470467</v>
      </c>
    </row>
    <row r="1297" spans="1:22" ht="12" customHeight="1" x14ac:dyDescent="0.2">
      <c r="A1297" s="7">
        <v>600170012</v>
      </c>
      <c r="B1297" s="7" t="s">
        <v>34</v>
      </c>
      <c r="C1297" s="9">
        <v>9</v>
      </c>
      <c r="D1297" s="7" t="s">
        <v>61</v>
      </c>
      <c r="E1297" s="7" t="s">
        <v>62</v>
      </c>
      <c r="F1297" s="9" t="s">
        <v>60</v>
      </c>
      <c r="G1297" s="7" t="str">
        <f>VLOOKUP(F1297,[1]rejstrik!M:N,2,0)</f>
        <v>Hlavní město Praha</v>
      </c>
      <c r="H1297" s="9">
        <v>7</v>
      </c>
      <c r="I1297" s="24">
        <v>344</v>
      </c>
      <c r="J1297" s="25">
        <v>342</v>
      </c>
      <c r="K1297" s="25">
        <v>0</v>
      </c>
      <c r="L1297" s="25">
        <v>2</v>
      </c>
      <c r="M1297" s="25">
        <v>0</v>
      </c>
      <c r="N1297" s="10">
        <v>47.01090354960688</v>
      </c>
      <c r="O1297" s="10">
        <v>26.081379406010925</v>
      </c>
      <c r="P1297" s="24">
        <v>344</v>
      </c>
      <c r="Q1297" s="25">
        <v>342</v>
      </c>
      <c r="R1297" s="25">
        <v>0</v>
      </c>
      <c r="S1297" s="25">
        <v>2</v>
      </c>
      <c r="T1297" s="25">
        <v>0</v>
      </c>
      <c r="U1297" s="10">
        <v>47.168544135022891</v>
      </c>
      <c r="V1297" s="11">
        <v>23.991478070609322</v>
      </c>
    </row>
    <row r="1298" spans="1:22" ht="12" customHeight="1" x14ac:dyDescent="0.2">
      <c r="A1298" s="7">
        <v>600170039</v>
      </c>
      <c r="B1298" s="7" t="s">
        <v>34</v>
      </c>
      <c r="C1298" s="9">
        <v>9</v>
      </c>
      <c r="D1298" s="7" t="s">
        <v>65</v>
      </c>
      <c r="E1298" s="7" t="s">
        <v>66</v>
      </c>
      <c r="F1298" s="9" t="s">
        <v>60</v>
      </c>
      <c r="G1298" s="7" t="str">
        <f>VLOOKUP(F1298,[1]rejstrik!M:N,2,0)</f>
        <v>Hlavní město Praha</v>
      </c>
      <c r="H1298" s="9">
        <v>7</v>
      </c>
      <c r="I1298" s="24">
        <v>390</v>
      </c>
      <c r="J1298" s="25">
        <v>387</v>
      </c>
      <c r="K1298" s="25">
        <v>1</v>
      </c>
      <c r="L1298" s="25">
        <v>2</v>
      </c>
      <c r="M1298" s="25">
        <v>0</v>
      </c>
      <c r="N1298" s="10">
        <v>53.680892309565301</v>
      </c>
      <c r="O1298" s="10">
        <v>25.595797914344679</v>
      </c>
      <c r="P1298" s="24">
        <v>394</v>
      </c>
      <c r="Q1298" s="25">
        <v>389</v>
      </c>
      <c r="R1298" s="25">
        <v>2</v>
      </c>
      <c r="S1298" s="25">
        <v>2</v>
      </c>
      <c r="T1298" s="25">
        <v>1</v>
      </c>
      <c r="U1298" s="10">
        <v>66.787330465490115</v>
      </c>
      <c r="V1298" s="11">
        <v>24.215549002199246</v>
      </c>
    </row>
    <row r="1299" spans="1:22" ht="12" customHeight="1" x14ac:dyDescent="0.2">
      <c r="A1299" s="7">
        <v>600170047</v>
      </c>
      <c r="B1299" s="7" t="s">
        <v>34</v>
      </c>
      <c r="C1299" s="9">
        <v>9</v>
      </c>
      <c r="D1299" s="7" t="s">
        <v>67</v>
      </c>
      <c r="E1299" s="7" t="s">
        <v>68</v>
      </c>
      <c r="F1299" s="9" t="s">
        <v>60</v>
      </c>
      <c r="G1299" s="7" t="str">
        <f>VLOOKUP(F1299,[1]rejstrik!M:N,2,0)</f>
        <v>Hlavní město Praha</v>
      </c>
      <c r="H1299" s="9">
        <v>7</v>
      </c>
      <c r="I1299" s="24">
        <v>496</v>
      </c>
      <c r="J1299" s="25">
        <v>490</v>
      </c>
      <c r="K1299" s="25">
        <v>1</v>
      </c>
      <c r="L1299" s="25">
        <v>5</v>
      </c>
      <c r="M1299" s="25">
        <v>0</v>
      </c>
      <c r="N1299" s="10">
        <v>64.996748224219587</v>
      </c>
      <c r="O1299" s="10">
        <v>24.721700866422001</v>
      </c>
      <c r="P1299" s="24">
        <v>503</v>
      </c>
      <c r="Q1299" s="25">
        <v>494</v>
      </c>
      <c r="R1299" s="25">
        <v>3</v>
      </c>
      <c r="S1299" s="25">
        <v>6</v>
      </c>
      <c r="T1299" s="25">
        <v>0</v>
      </c>
      <c r="U1299" s="10">
        <v>60.106492289907038</v>
      </c>
      <c r="V1299" s="11">
        <v>25.310278186199966</v>
      </c>
    </row>
    <row r="1300" spans="1:22" ht="12" customHeight="1" x14ac:dyDescent="0.2">
      <c r="A1300" s="7">
        <v>600170071</v>
      </c>
      <c r="B1300" s="7" t="s">
        <v>34</v>
      </c>
      <c r="C1300" s="9">
        <v>9</v>
      </c>
      <c r="D1300" s="7" t="s">
        <v>71</v>
      </c>
      <c r="E1300" s="7" t="s">
        <v>72</v>
      </c>
      <c r="F1300" s="9" t="s">
        <v>60</v>
      </c>
      <c r="G1300" s="7" t="str">
        <f>VLOOKUP(F1300,[1]rejstrik!M:N,2,0)</f>
        <v>Hlavní město Praha</v>
      </c>
      <c r="H1300" s="9">
        <v>7</v>
      </c>
      <c r="I1300" s="24">
        <v>81</v>
      </c>
      <c r="J1300" s="25">
        <v>81</v>
      </c>
      <c r="K1300" s="25">
        <v>0</v>
      </c>
      <c r="L1300" s="25">
        <v>0</v>
      </c>
      <c r="M1300" s="25">
        <v>0</v>
      </c>
      <c r="N1300" s="10">
        <v>42.654594690609521</v>
      </c>
      <c r="O1300" s="10">
        <v>25.770002961476482</v>
      </c>
      <c r="P1300" s="24">
        <v>82</v>
      </c>
      <c r="Q1300" s="25">
        <v>82</v>
      </c>
      <c r="R1300" s="25">
        <v>0</v>
      </c>
      <c r="S1300" s="25">
        <v>0</v>
      </c>
      <c r="T1300" s="25">
        <v>0</v>
      </c>
      <c r="U1300" s="10">
        <v>42.472167895291086</v>
      </c>
      <c r="V1300" s="11">
        <v>23.820780094439804</v>
      </c>
    </row>
    <row r="1301" spans="1:22" ht="12" customHeight="1" x14ac:dyDescent="0.2">
      <c r="A1301" s="7">
        <v>600170080</v>
      </c>
      <c r="B1301" s="7" t="s">
        <v>34</v>
      </c>
      <c r="C1301" s="9">
        <v>9</v>
      </c>
      <c r="D1301" s="7" t="s">
        <v>73</v>
      </c>
      <c r="E1301" s="7" t="s">
        <v>74</v>
      </c>
      <c r="F1301" s="9" t="s">
        <v>60</v>
      </c>
      <c r="G1301" s="7" t="str">
        <f>VLOOKUP(F1301,[1]rejstrik!M:N,2,0)</f>
        <v>Hlavní město Praha</v>
      </c>
      <c r="H1301" s="9">
        <v>7</v>
      </c>
      <c r="I1301" s="24">
        <v>207</v>
      </c>
      <c r="J1301" s="25">
        <v>196</v>
      </c>
      <c r="K1301" s="25">
        <v>0</v>
      </c>
      <c r="L1301" s="25">
        <v>11</v>
      </c>
      <c r="M1301" s="25">
        <v>0</v>
      </c>
      <c r="N1301" s="10">
        <v>35.351665777160584</v>
      </c>
      <c r="O1301" s="10">
        <v>22.852278043500526</v>
      </c>
      <c r="P1301" s="24">
        <v>208</v>
      </c>
      <c r="Q1301" s="25">
        <v>197</v>
      </c>
      <c r="R1301" s="25">
        <v>0</v>
      </c>
      <c r="S1301" s="25">
        <v>11</v>
      </c>
      <c r="T1301" s="25">
        <v>0</v>
      </c>
      <c r="U1301" s="10">
        <v>46.01147496790658</v>
      </c>
      <c r="V1301" s="11">
        <v>26.696739647404684</v>
      </c>
    </row>
    <row r="1302" spans="1:22" ht="12" customHeight="1" x14ac:dyDescent="0.2">
      <c r="A1302" s="7">
        <v>600170179</v>
      </c>
      <c r="B1302" s="7" t="s">
        <v>34</v>
      </c>
      <c r="C1302" s="9">
        <v>9</v>
      </c>
      <c r="D1302" s="7" t="s">
        <v>77</v>
      </c>
      <c r="E1302" s="7" t="s">
        <v>85</v>
      </c>
      <c r="F1302" s="9" t="s">
        <v>59</v>
      </c>
      <c r="G1302" s="7" t="str">
        <f>VLOOKUP(F1302,[1]rejstrik!M:N,2,0)</f>
        <v>Středočeský</v>
      </c>
      <c r="H1302" s="9">
        <v>7</v>
      </c>
      <c r="I1302" s="24">
        <v>151</v>
      </c>
      <c r="J1302" s="25">
        <v>145</v>
      </c>
      <c r="K1302" s="25">
        <v>0</v>
      </c>
      <c r="L1302" s="25">
        <v>6</v>
      </c>
      <c r="M1302" s="25">
        <v>0</v>
      </c>
      <c r="N1302" s="10">
        <v>48.548459233418299</v>
      </c>
      <c r="O1302" s="10">
        <v>24.14499296487346</v>
      </c>
      <c r="P1302" s="24">
        <v>151</v>
      </c>
      <c r="Q1302" s="25">
        <v>145</v>
      </c>
      <c r="R1302" s="25">
        <v>0</v>
      </c>
      <c r="S1302" s="25">
        <v>6</v>
      </c>
      <c r="T1302" s="25">
        <v>0</v>
      </c>
      <c r="U1302" s="10">
        <v>40.360712377375329</v>
      </c>
      <c r="V1302" s="11">
        <v>22.295549808518441</v>
      </c>
    </row>
    <row r="1303" spans="1:22" ht="12" customHeight="1" x14ac:dyDescent="0.2">
      <c r="A1303" s="7">
        <v>600170241</v>
      </c>
      <c r="B1303" s="7" t="s">
        <v>34</v>
      </c>
      <c r="C1303" s="9">
        <v>9</v>
      </c>
      <c r="D1303" s="7" t="s">
        <v>91</v>
      </c>
      <c r="E1303" s="7" t="s">
        <v>92</v>
      </c>
      <c r="F1303" s="9" t="s">
        <v>59</v>
      </c>
      <c r="G1303" s="7" t="str">
        <f>VLOOKUP(F1303,[1]rejstrik!M:N,2,0)</f>
        <v>Středočeský</v>
      </c>
      <c r="H1303" s="9">
        <v>7</v>
      </c>
      <c r="I1303" s="24">
        <v>83</v>
      </c>
      <c r="J1303" s="25">
        <v>82</v>
      </c>
      <c r="K1303" s="25">
        <v>0</v>
      </c>
      <c r="L1303" s="25">
        <v>1</v>
      </c>
      <c r="M1303" s="25">
        <v>0</v>
      </c>
      <c r="N1303" s="10">
        <v>37.975024148938459</v>
      </c>
      <c r="O1303" s="10">
        <v>23.303174178769105</v>
      </c>
      <c r="P1303" s="24">
        <v>83</v>
      </c>
      <c r="Q1303" s="25">
        <v>82</v>
      </c>
      <c r="R1303" s="25">
        <v>0</v>
      </c>
      <c r="S1303" s="25">
        <v>1</v>
      </c>
      <c r="T1303" s="25">
        <v>0</v>
      </c>
      <c r="U1303" s="10">
        <v>49.043214066863115</v>
      </c>
      <c r="V1303" s="11">
        <v>21.9348465905999</v>
      </c>
    </row>
    <row r="1304" spans="1:22" ht="12" customHeight="1" x14ac:dyDescent="0.2">
      <c r="A1304" s="7">
        <v>600170349</v>
      </c>
      <c r="B1304" s="7" t="s">
        <v>34</v>
      </c>
      <c r="C1304" s="9">
        <v>9</v>
      </c>
      <c r="D1304" s="7" t="s">
        <v>103</v>
      </c>
      <c r="E1304" s="7" t="s">
        <v>104</v>
      </c>
      <c r="F1304" s="9" t="s">
        <v>94</v>
      </c>
      <c r="G1304" s="7" t="str">
        <f>VLOOKUP(F1304,[1]rejstrik!M:N,2,0)</f>
        <v>Jihočeský</v>
      </c>
      <c r="H1304" s="9">
        <v>7</v>
      </c>
      <c r="I1304" s="24">
        <v>77</v>
      </c>
      <c r="J1304" s="25">
        <v>76</v>
      </c>
      <c r="K1304" s="25">
        <v>0</v>
      </c>
      <c r="L1304" s="25">
        <v>1</v>
      </c>
      <c r="M1304" s="25">
        <v>0</v>
      </c>
      <c r="N1304" s="10">
        <v>39.259684366104814</v>
      </c>
      <c r="O1304" s="10">
        <v>23.586419332799068</v>
      </c>
      <c r="P1304" s="24">
        <v>77</v>
      </c>
      <c r="Q1304" s="25">
        <v>76</v>
      </c>
      <c r="R1304" s="25">
        <v>0</v>
      </c>
      <c r="S1304" s="25">
        <v>1</v>
      </c>
      <c r="T1304" s="25">
        <v>0</v>
      </c>
      <c r="U1304" s="10">
        <v>47.41298013349909</v>
      </c>
      <c r="V1304" s="11">
        <v>23.058209363347125</v>
      </c>
    </row>
    <row r="1305" spans="1:22" ht="12" customHeight="1" x14ac:dyDescent="0.2">
      <c r="A1305" s="7">
        <v>600170381</v>
      </c>
      <c r="B1305" s="7" t="s">
        <v>34</v>
      </c>
      <c r="C1305" s="9">
        <v>9</v>
      </c>
      <c r="D1305" s="7" t="s">
        <v>78</v>
      </c>
      <c r="E1305" s="7" t="s">
        <v>109</v>
      </c>
      <c r="F1305" s="9" t="s">
        <v>94</v>
      </c>
      <c r="G1305" s="7" t="str">
        <f>VLOOKUP(F1305,[1]rejstrik!M:N,2,0)</f>
        <v>Jihočeský</v>
      </c>
      <c r="H1305" s="9">
        <v>7</v>
      </c>
      <c r="I1305" s="24">
        <v>11</v>
      </c>
      <c r="J1305" s="25">
        <v>11</v>
      </c>
      <c r="K1305" s="25">
        <v>0</v>
      </c>
      <c r="L1305" s="25">
        <v>0</v>
      </c>
      <c r="M1305" s="25">
        <v>0</v>
      </c>
      <c r="N1305" s="10">
        <v>44.577893677522667</v>
      </c>
      <c r="O1305" s="10">
        <v>25.447956340645067</v>
      </c>
      <c r="P1305" s="24">
        <v>11</v>
      </c>
      <c r="Q1305" s="25">
        <v>11</v>
      </c>
      <c r="R1305" s="25">
        <v>0</v>
      </c>
      <c r="S1305" s="25">
        <v>0</v>
      </c>
      <c r="T1305" s="25">
        <v>0</v>
      </c>
      <c r="U1305" s="10">
        <v>33.377258366727297</v>
      </c>
      <c r="V1305" s="11">
        <v>24.405453627105672</v>
      </c>
    </row>
    <row r="1306" spans="1:22" ht="12" customHeight="1" x14ac:dyDescent="0.2">
      <c r="A1306" s="7">
        <v>600170403</v>
      </c>
      <c r="B1306" s="7" t="s">
        <v>34</v>
      </c>
      <c r="C1306" s="9">
        <v>9</v>
      </c>
      <c r="D1306" s="7" t="s">
        <v>110</v>
      </c>
      <c r="E1306" s="7" t="s">
        <v>111</v>
      </c>
      <c r="F1306" s="9" t="s">
        <v>94</v>
      </c>
      <c r="G1306" s="7" t="str">
        <f>VLOOKUP(F1306,[1]rejstrik!M:N,2,0)</f>
        <v>Jihočeský</v>
      </c>
      <c r="H1306" s="9">
        <v>7</v>
      </c>
      <c r="I1306" s="24">
        <v>87</v>
      </c>
      <c r="J1306" s="25">
        <v>84</v>
      </c>
      <c r="K1306" s="25">
        <v>0</v>
      </c>
      <c r="L1306" s="25">
        <v>3</v>
      </c>
      <c r="M1306" s="25">
        <v>0</v>
      </c>
      <c r="N1306" s="10">
        <v>46.386800806649696</v>
      </c>
      <c r="O1306" s="10">
        <v>23.871337337401442</v>
      </c>
      <c r="P1306" s="24">
        <v>87</v>
      </c>
      <c r="Q1306" s="25">
        <v>84</v>
      </c>
      <c r="R1306" s="25">
        <v>0</v>
      </c>
      <c r="S1306" s="25">
        <v>3</v>
      </c>
      <c r="T1306" s="25">
        <v>0</v>
      </c>
      <c r="U1306" s="10">
        <v>39.543250804157992</v>
      </c>
      <c r="V1306" s="11">
        <v>24.296937863182464</v>
      </c>
    </row>
    <row r="1307" spans="1:22" ht="12" customHeight="1" x14ac:dyDescent="0.2">
      <c r="A1307" s="7">
        <v>600170462</v>
      </c>
      <c r="B1307" s="7" t="s">
        <v>34</v>
      </c>
      <c r="C1307" s="9">
        <v>9</v>
      </c>
      <c r="D1307" s="7" t="s">
        <v>115</v>
      </c>
      <c r="E1307" s="7" t="s">
        <v>116</v>
      </c>
      <c r="F1307" s="9" t="s">
        <v>48</v>
      </c>
      <c r="G1307" s="7" t="str">
        <f>VLOOKUP(F1307,[1]rejstrik!M:N,2,0)</f>
        <v>Karlovarský</v>
      </c>
      <c r="H1307" s="9">
        <v>7</v>
      </c>
      <c r="I1307" s="24">
        <v>82</v>
      </c>
      <c r="J1307" s="25">
        <v>77</v>
      </c>
      <c r="K1307" s="25">
        <v>0</v>
      </c>
      <c r="L1307" s="25">
        <v>5</v>
      </c>
      <c r="M1307" s="25">
        <v>0</v>
      </c>
      <c r="N1307" s="10">
        <v>35.465410076305005</v>
      </c>
      <c r="O1307" s="10">
        <v>21.161749648320171</v>
      </c>
      <c r="P1307" s="24">
        <v>83</v>
      </c>
      <c r="Q1307" s="25">
        <v>78</v>
      </c>
      <c r="R1307" s="25">
        <v>0</v>
      </c>
      <c r="S1307" s="25">
        <v>5</v>
      </c>
      <c r="T1307" s="25">
        <v>0</v>
      </c>
      <c r="U1307" s="10">
        <v>36.63275894658473</v>
      </c>
      <c r="V1307" s="11">
        <v>24.580171125923016</v>
      </c>
    </row>
    <row r="1308" spans="1:22" ht="12" customHeight="1" x14ac:dyDescent="0.2">
      <c r="A1308" s="7">
        <v>600170527</v>
      </c>
      <c r="B1308" s="7" t="s">
        <v>34</v>
      </c>
      <c r="C1308" s="9">
        <v>9</v>
      </c>
      <c r="D1308" s="7" t="s">
        <v>119</v>
      </c>
      <c r="E1308" s="7" t="s">
        <v>120</v>
      </c>
      <c r="F1308" s="9" t="s">
        <v>48</v>
      </c>
      <c r="G1308" s="7" t="str">
        <f>VLOOKUP(F1308,[1]rejstrik!M:N,2,0)</f>
        <v>Karlovarský</v>
      </c>
      <c r="H1308" s="9">
        <v>7</v>
      </c>
      <c r="I1308" s="24">
        <v>180</v>
      </c>
      <c r="J1308" s="25">
        <v>175</v>
      </c>
      <c r="K1308" s="25">
        <v>0</v>
      </c>
      <c r="L1308" s="25">
        <v>5</v>
      </c>
      <c r="M1308" s="25">
        <v>0</v>
      </c>
      <c r="N1308" s="10">
        <v>40.777128551176155</v>
      </c>
      <c r="O1308" s="10">
        <v>24.909139158291449</v>
      </c>
      <c r="P1308" s="24">
        <v>180</v>
      </c>
      <c r="Q1308" s="25">
        <v>175</v>
      </c>
      <c r="R1308" s="25">
        <v>0</v>
      </c>
      <c r="S1308" s="25">
        <v>5</v>
      </c>
      <c r="T1308" s="25">
        <v>0</v>
      </c>
      <c r="U1308" s="10">
        <v>44.827647273743281</v>
      </c>
      <c r="V1308" s="11">
        <v>26.26771125549481</v>
      </c>
    </row>
    <row r="1309" spans="1:22" ht="12" customHeight="1" x14ac:dyDescent="0.2">
      <c r="A1309" s="7">
        <v>600170586</v>
      </c>
      <c r="B1309" s="7" t="s">
        <v>34</v>
      </c>
      <c r="C1309" s="9">
        <v>9</v>
      </c>
      <c r="D1309" s="7" t="s">
        <v>127</v>
      </c>
      <c r="E1309" s="7" t="s">
        <v>128</v>
      </c>
      <c r="F1309" s="9" t="s">
        <v>52</v>
      </c>
      <c r="G1309" s="7" t="str">
        <f>VLOOKUP(F1309,[1]rejstrik!M:N,2,0)</f>
        <v>Ústecký</v>
      </c>
      <c r="H1309" s="9">
        <v>7</v>
      </c>
      <c r="I1309" s="24">
        <v>341</v>
      </c>
      <c r="J1309" s="25">
        <v>332</v>
      </c>
      <c r="K1309" s="25">
        <v>0</v>
      </c>
      <c r="L1309" s="25">
        <v>9</v>
      </c>
      <c r="M1309" s="25">
        <v>0</v>
      </c>
      <c r="N1309" s="10">
        <v>30.429593225857925</v>
      </c>
      <c r="O1309" s="10">
        <v>22.663666634225756</v>
      </c>
      <c r="P1309" s="24">
        <v>341</v>
      </c>
      <c r="Q1309" s="25">
        <v>332</v>
      </c>
      <c r="R1309" s="25">
        <v>0</v>
      </c>
      <c r="S1309" s="25">
        <v>9</v>
      </c>
      <c r="T1309" s="25">
        <v>0</v>
      </c>
      <c r="U1309" s="10">
        <v>31.022709764890759</v>
      </c>
      <c r="V1309" s="11">
        <v>22.638860003124158</v>
      </c>
    </row>
    <row r="1310" spans="1:22" ht="12" customHeight="1" x14ac:dyDescent="0.2">
      <c r="A1310" s="7">
        <v>600170632</v>
      </c>
      <c r="B1310" s="7" t="s">
        <v>34</v>
      </c>
      <c r="C1310" s="9">
        <v>9</v>
      </c>
      <c r="D1310" s="7" t="s">
        <v>133</v>
      </c>
      <c r="E1310" s="7" t="s">
        <v>134</v>
      </c>
      <c r="F1310" s="9" t="s">
        <v>52</v>
      </c>
      <c r="G1310" s="7" t="str">
        <f>VLOOKUP(F1310,[1]rejstrik!M:N,2,0)</f>
        <v>Ústecký</v>
      </c>
      <c r="H1310" s="9">
        <v>7</v>
      </c>
      <c r="I1310" s="24">
        <v>75</v>
      </c>
      <c r="J1310" s="25">
        <v>75</v>
      </c>
      <c r="K1310" s="25">
        <v>0</v>
      </c>
      <c r="L1310" s="25">
        <v>0</v>
      </c>
      <c r="M1310" s="25">
        <v>0</v>
      </c>
      <c r="N1310" s="10">
        <v>32.443811017605228</v>
      </c>
      <c r="O1310" s="10">
        <v>23.526756895824764</v>
      </c>
      <c r="P1310" s="24">
        <v>75</v>
      </c>
      <c r="Q1310" s="25">
        <v>75</v>
      </c>
      <c r="R1310" s="25">
        <v>0</v>
      </c>
      <c r="S1310" s="25">
        <v>0</v>
      </c>
      <c r="T1310" s="25">
        <v>0</v>
      </c>
      <c r="U1310" s="10">
        <v>29.912812797753375</v>
      </c>
      <c r="V1310" s="11">
        <v>19.308010145460635</v>
      </c>
    </row>
    <row r="1311" spans="1:22" ht="12" customHeight="1" x14ac:dyDescent="0.2">
      <c r="A1311" s="7">
        <v>600170691</v>
      </c>
      <c r="B1311" s="7" t="s">
        <v>34</v>
      </c>
      <c r="C1311" s="9">
        <v>9</v>
      </c>
      <c r="D1311" s="7" t="s">
        <v>141</v>
      </c>
      <c r="E1311" s="7" t="s">
        <v>142</v>
      </c>
      <c r="F1311" s="9" t="s">
        <v>52</v>
      </c>
      <c r="G1311" s="7" t="str">
        <f>VLOOKUP(F1311,[1]rejstrik!M:N,2,0)</f>
        <v>Ústecký</v>
      </c>
      <c r="H1311" s="9">
        <v>7</v>
      </c>
      <c r="I1311" s="24">
        <v>63</v>
      </c>
      <c r="J1311" s="25">
        <v>60</v>
      </c>
      <c r="K1311" s="25">
        <v>0</v>
      </c>
      <c r="L1311" s="25">
        <v>3</v>
      </c>
      <c r="M1311" s="25">
        <v>0</v>
      </c>
      <c r="N1311" s="10">
        <v>28.925361204114253</v>
      </c>
      <c r="O1311" s="10">
        <v>24.373192271815373</v>
      </c>
      <c r="P1311" s="24">
        <v>63</v>
      </c>
      <c r="Q1311" s="25">
        <v>60</v>
      </c>
      <c r="R1311" s="25">
        <v>0</v>
      </c>
      <c r="S1311" s="25">
        <v>3</v>
      </c>
      <c r="T1311" s="25">
        <v>0</v>
      </c>
      <c r="U1311" s="10">
        <v>36.556780001002949</v>
      </c>
      <c r="V1311" s="11">
        <v>22.94500813308985</v>
      </c>
    </row>
    <row r="1312" spans="1:22" ht="12" customHeight="1" x14ac:dyDescent="0.2">
      <c r="A1312" s="7">
        <v>600170748</v>
      </c>
      <c r="B1312" s="7" t="s">
        <v>34</v>
      </c>
      <c r="C1312" s="9">
        <v>9</v>
      </c>
      <c r="D1312" s="7" t="s">
        <v>146</v>
      </c>
      <c r="E1312" s="7" t="s">
        <v>147</v>
      </c>
      <c r="F1312" s="9" t="s">
        <v>143</v>
      </c>
      <c r="G1312" s="7" t="str">
        <f>VLOOKUP(F1312,[1]rejstrik!M:N,2,0)</f>
        <v>Kraj Vysočina</v>
      </c>
      <c r="H1312" s="9">
        <v>7</v>
      </c>
      <c r="I1312" s="24">
        <v>150</v>
      </c>
      <c r="J1312" s="25">
        <v>149</v>
      </c>
      <c r="K1312" s="25">
        <v>0</v>
      </c>
      <c r="L1312" s="25">
        <v>1</v>
      </c>
      <c r="M1312" s="25">
        <v>0</v>
      </c>
      <c r="N1312" s="10">
        <v>45.133433620855286</v>
      </c>
      <c r="O1312" s="10">
        <v>26.637929745615537</v>
      </c>
      <c r="P1312" s="24">
        <v>150</v>
      </c>
      <c r="Q1312" s="25">
        <v>149</v>
      </c>
      <c r="R1312" s="25">
        <v>0</v>
      </c>
      <c r="S1312" s="25">
        <v>1</v>
      </c>
      <c r="T1312" s="25">
        <v>0</v>
      </c>
      <c r="U1312" s="10">
        <v>45.404098129751212</v>
      </c>
      <c r="V1312" s="11">
        <v>25.952821407202926</v>
      </c>
    </row>
    <row r="1313" spans="1:22" ht="12" customHeight="1" x14ac:dyDescent="0.2">
      <c r="A1313" s="7">
        <v>600170764</v>
      </c>
      <c r="B1313" s="7" t="s">
        <v>34</v>
      </c>
      <c r="C1313" s="9">
        <v>9</v>
      </c>
      <c r="D1313" s="7" t="s">
        <v>78</v>
      </c>
      <c r="E1313" s="7" t="s">
        <v>149</v>
      </c>
      <c r="F1313" s="9" t="s">
        <v>148</v>
      </c>
      <c r="G1313" s="7" t="str">
        <f>VLOOKUP(F1313,[1]rejstrik!M:N,2,0)</f>
        <v>Královéhradecký</v>
      </c>
      <c r="H1313" s="9">
        <v>7</v>
      </c>
      <c r="I1313" s="24">
        <v>93</v>
      </c>
      <c r="J1313" s="25">
        <v>92</v>
      </c>
      <c r="K1313" s="25">
        <v>0</v>
      </c>
      <c r="L1313" s="25">
        <v>1</v>
      </c>
      <c r="M1313" s="25">
        <v>0</v>
      </c>
      <c r="N1313" s="10">
        <v>32.533607359292048</v>
      </c>
      <c r="O1313" s="10">
        <v>22.185561062844684</v>
      </c>
      <c r="P1313" s="24">
        <v>93</v>
      </c>
      <c r="Q1313" s="25">
        <v>92</v>
      </c>
      <c r="R1313" s="25">
        <v>0</v>
      </c>
      <c r="S1313" s="25">
        <v>1</v>
      </c>
      <c r="T1313" s="25">
        <v>0</v>
      </c>
      <c r="U1313" s="10">
        <v>43.779663594560496</v>
      </c>
      <c r="V1313" s="11">
        <v>24.628060943029546</v>
      </c>
    </row>
    <row r="1314" spans="1:22" ht="12" customHeight="1" x14ac:dyDescent="0.2">
      <c r="A1314" s="7">
        <v>600170802</v>
      </c>
      <c r="B1314" s="7" t="s">
        <v>34</v>
      </c>
      <c r="C1314" s="9">
        <v>9</v>
      </c>
      <c r="D1314" s="7" t="s">
        <v>153</v>
      </c>
      <c r="E1314" s="7" t="s">
        <v>154</v>
      </c>
      <c r="F1314" s="9" t="s">
        <v>148</v>
      </c>
      <c r="G1314" s="7" t="str">
        <f>VLOOKUP(F1314,[1]rejstrik!M:N,2,0)</f>
        <v>Královéhradecký</v>
      </c>
      <c r="H1314" s="9">
        <v>7</v>
      </c>
      <c r="I1314" s="24">
        <v>37</v>
      </c>
      <c r="J1314" s="25">
        <v>35</v>
      </c>
      <c r="K1314" s="25">
        <v>0</v>
      </c>
      <c r="L1314" s="25">
        <v>2</v>
      </c>
      <c r="M1314" s="25">
        <v>0</v>
      </c>
      <c r="N1314" s="10">
        <v>35.318006127435133</v>
      </c>
      <c r="O1314" s="10">
        <v>22.235144892212773</v>
      </c>
      <c r="P1314" s="24">
        <v>37</v>
      </c>
      <c r="Q1314" s="25">
        <v>35</v>
      </c>
      <c r="R1314" s="25">
        <v>0</v>
      </c>
      <c r="S1314" s="25">
        <v>2</v>
      </c>
      <c r="T1314" s="25">
        <v>0</v>
      </c>
      <c r="U1314" s="10">
        <v>34.454770143351453</v>
      </c>
      <c r="V1314" s="11">
        <v>22.17714533678685</v>
      </c>
    </row>
    <row r="1315" spans="1:22" ht="12" customHeight="1" x14ac:dyDescent="0.2">
      <c r="A1315" s="7">
        <v>600170853</v>
      </c>
      <c r="B1315" s="7" t="s">
        <v>34</v>
      </c>
      <c r="C1315" s="9">
        <v>9</v>
      </c>
      <c r="D1315" s="7" t="s">
        <v>157</v>
      </c>
      <c r="E1315" s="7" t="s">
        <v>158</v>
      </c>
      <c r="F1315" s="9" t="s">
        <v>150</v>
      </c>
      <c r="G1315" s="7" t="str">
        <f>VLOOKUP(F1315,[1]rejstrik!M:N,2,0)</f>
        <v>Pardubický</v>
      </c>
      <c r="H1315" s="9">
        <v>7</v>
      </c>
      <c r="I1315" s="24">
        <v>118</v>
      </c>
      <c r="J1315" s="25">
        <v>116</v>
      </c>
      <c r="K1315" s="25">
        <v>0</v>
      </c>
      <c r="L1315" s="25">
        <v>2</v>
      </c>
      <c r="M1315" s="25">
        <v>0</v>
      </c>
      <c r="N1315" s="10">
        <v>42.796498886562503</v>
      </c>
      <c r="O1315" s="10">
        <v>26.164057150177218</v>
      </c>
      <c r="P1315" s="24">
        <v>118</v>
      </c>
      <c r="Q1315" s="25">
        <v>116</v>
      </c>
      <c r="R1315" s="25">
        <v>0</v>
      </c>
      <c r="S1315" s="25">
        <v>2</v>
      </c>
      <c r="T1315" s="25">
        <v>0</v>
      </c>
      <c r="U1315" s="10">
        <v>51.303770692508422</v>
      </c>
      <c r="V1315" s="11">
        <v>26.09059404756653</v>
      </c>
    </row>
    <row r="1316" spans="1:22" ht="12" customHeight="1" x14ac:dyDescent="0.2">
      <c r="A1316" s="7">
        <v>600170918</v>
      </c>
      <c r="B1316" s="7" t="s">
        <v>34</v>
      </c>
      <c r="C1316" s="9">
        <v>9</v>
      </c>
      <c r="D1316" s="7" t="s">
        <v>162</v>
      </c>
      <c r="E1316" s="7" t="s">
        <v>163</v>
      </c>
      <c r="F1316" s="9" t="s">
        <v>51</v>
      </c>
      <c r="G1316" s="7" t="str">
        <f>VLOOKUP(F1316,[1]rejstrik!M:N,2,0)</f>
        <v>Liberecký</v>
      </c>
      <c r="H1316" s="9">
        <v>7</v>
      </c>
      <c r="I1316" s="24">
        <v>31</v>
      </c>
      <c r="J1316" s="25">
        <v>29</v>
      </c>
      <c r="K1316" s="25">
        <v>0</v>
      </c>
      <c r="L1316" s="25">
        <v>2</v>
      </c>
      <c r="M1316" s="25">
        <v>0</v>
      </c>
      <c r="N1316" s="10">
        <v>37.905785818519568</v>
      </c>
      <c r="O1316" s="10">
        <v>23.888921827086012</v>
      </c>
      <c r="P1316" s="24">
        <v>31</v>
      </c>
      <c r="Q1316" s="25">
        <v>29</v>
      </c>
      <c r="R1316" s="25">
        <v>0</v>
      </c>
      <c r="S1316" s="25">
        <v>2</v>
      </c>
      <c r="T1316" s="25">
        <v>0</v>
      </c>
      <c r="U1316" s="10">
        <v>30.765758989017598</v>
      </c>
      <c r="V1316" s="11">
        <v>19.697326525108156</v>
      </c>
    </row>
    <row r="1317" spans="1:22" ht="12" customHeight="1" x14ac:dyDescent="0.2">
      <c r="A1317" s="7">
        <v>600170977</v>
      </c>
      <c r="B1317" s="7" t="s">
        <v>34</v>
      </c>
      <c r="C1317" s="9">
        <v>9</v>
      </c>
      <c r="D1317" s="7" t="s">
        <v>164</v>
      </c>
      <c r="E1317" s="7" t="s">
        <v>165</v>
      </c>
      <c r="F1317" s="9" t="s">
        <v>150</v>
      </c>
      <c r="G1317" s="7" t="str">
        <f>VLOOKUP(F1317,[1]rejstrik!M:N,2,0)</f>
        <v>Pardubický</v>
      </c>
      <c r="H1317" s="9">
        <v>7</v>
      </c>
      <c r="I1317" s="24">
        <v>95</v>
      </c>
      <c r="J1317" s="25">
        <v>94</v>
      </c>
      <c r="K1317" s="25">
        <v>0</v>
      </c>
      <c r="L1317" s="25">
        <v>1</v>
      </c>
      <c r="M1317" s="25">
        <v>0</v>
      </c>
      <c r="N1317" s="10">
        <v>51.070560348506682</v>
      </c>
      <c r="O1317" s="10">
        <v>22.816840694092846</v>
      </c>
      <c r="P1317" s="24">
        <v>95</v>
      </c>
      <c r="Q1317" s="25">
        <v>94</v>
      </c>
      <c r="R1317" s="25">
        <v>0</v>
      </c>
      <c r="S1317" s="25">
        <v>1</v>
      </c>
      <c r="T1317" s="25">
        <v>0</v>
      </c>
      <c r="U1317" s="10">
        <v>61.11219587143777</v>
      </c>
      <c r="V1317" s="11">
        <v>22.218463309055853</v>
      </c>
    </row>
    <row r="1318" spans="1:22" ht="12" customHeight="1" x14ac:dyDescent="0.2">
      <c r="A1318" s="7">
        <v>600171027</v>
      </c>
      <c r="B1318" s="7" t="s">
        <v>34</v>
      </c>
      <c r="C1318" s="9">
        <v>9</v>
      </c>
      <c r="D1318" s="7" t="s">
        <v>121</v>
      </c>
      <c r="E1318" s="7" t="s">
        <v>170</v>
      </c>
      <c r="F1318" s="9" t="s">
        <v>167</v>
      </c>
      <c r="G1318" s="7" t="str">
        <f>VLOOKUP(F1318,[1]rejstrik!M:N,2,0)</f>
        <v>Jihomoravský</v>
      </c>
      <c r="H1318" s="9">
        <v>7</v>
      </c>
      <c r="I1318" s="24">
        <v>549</v>
      </c>
      <c r="J1318" s="25">
        <v>541</v>
      </c>
      <c r="K1318" s="25">
        <v>2</v>
      </c>
      <c r="L1318" s="25">
        <v>6</v>
      </c>
      <c r="M1318" s="25">
        <v>0</v>
      </c>
      <c r="N1318" s="10">
        <v>53.94682041303713</v>
      </c>
      <c r="O1318" s="10">
        <v>25.988428177685901</v>
      </c>
      <c r="P1318" s="24">
        <v>550</v>
      </c>
      <c r="Q1318" s="25">
        <v>541</v>
      </c>
      <c r="R1318" s="25">
        <v>3</v>
      </c>
      <c r="S1318" s="25">
        <v>6</v>
      </c>
      <c r="T1318" s="25">
        <v>0</v>
      </c>
      <c r="U1318" s="10">
        <v>56.475842645230401</v>
      </c>
      <c r="V1318" s="11">
        <v>26.475274623096976</v>
      </c>
    </row>
    <row r="1319" spans="1:22" ht="12" customHeight="1" x14ac:dyDescent="0.2">
      <c r="A1319" s="7">
        <v>600171051</v>
      </c>
      <c r="B1319" s="7" t="s">
        <v>34</v>
      </c>
      <c r="C1319" s="9">
        <v>9</v>
      </c>
      <c r="D1319" s="7" t="s">
        <v>173</v>
      </c>
      <c r="E1319" s="7" t="s">
        <v>174</v>
      </c>
      <c r="F1319" s="9" t="s">
        <v>57</v>
      </c>
      <c r="G1319" s="7" t="str">
        <f>VLOOKUP(F1319,[1]rejstrik!M:N,2,0)</f>
        <v>Zlínský</v>
      </c>
      <c r="H1319" s="9">
        <v>7</v>
      </c>
      <c r="I1319" s="24">
        <v>260</v>
      </c>
      <c r="J1319" s="25">
        <v>254</v>
      </c>
      <c r="K1319" s="25">
        <v>0</v>
      </c>
      <c r="L1319" s="25">
        <v>6</v>
      </c>
      <c r="M1319" s="25">
        <v>0</v>
      </c>
      <c r="N1319" s="10">
        <v>42.07003095407574</v>
      </c>
      <c r="O1319" s="10">
        <v>24.148947352299565</v>
      </c>
      <c r="P1319" s="24">
        <v>260</v>
      </c>
      <c r="Q1319" s="25">
        <v>254</v>
      </c>
      <c r="R1319" s="25">
        <v>0</v>
      </c>
      <c r="S1319" s="25">
        <v>6</v>
      </c>
      <c r="T1319" s="25">
        <v>0</v>
      </c>
      <c r="U1319" s="10">
        <v>46.537082622081563</v>
      </c>
      <c r="V1319" s="11">
        <v>24.289986399762885</v>
      </c>
    </row>
    <row r="1320" spans="1:22" ht="12" customHeight="1" x14ac:dyDescent="0.2">
      <c r="A1320" s="7">
        <v>600171078</v>
      </c>
      <c r="B1320" s="7" t="s">
        <v>34</v>
      </c>
      <c r="C1320" s="9">
        <v>9</v>
      </c>
      <c r="D1320" s="7" t="s">
        <v>137</v>
      </c>
      <c r="E1320" s="7" t="s">
        <v>175</v>
      </c>
      <c r="F1320" s="9" t="s">
        <v>57</v>
      </c>
      <c r="G1320" s="7" t="str">
        <f>VLOOKUP(F1320,[1]rejstrik!M:N,2,0)</f>
        <v>Zlínský</v>
      </c>
      <c r="H1320" s="9">
        <v>7</v>
      </c>
      <c r="I1320" s="24">
        <v>42</v>
      </c>
      <c r="J1320" s="25">
        <v>40</v>
      </c>
      <c r="K1320" s="25">
        <v>0</v>
      </c>
      <c r="L1320" s="25">
        <v>2</v>
      </c>
      <c r="M1320" s="25">
        <v>0</v>
      </c>
      <c r="N1320" s="10">
        <v>40.16052468856514</v>
      </c>
      <c r="O1320" s="10">
        <v>22.593906380879641</v>
      </c>
      <c r="P1320" s="24">
        <v>42</v>
      </c>
      <c r="Q1320" s="25">
        <v>40</v>
      </c>
      <c r="R1320" s="25">
        <v>0</v>
      </c>
      <c r="S1320" s="25">
        <v>2</v>
      </c>
      <c r="T1320" s="25">
        <v>0</v>
      </c>
      <c r="U1320" s="10">
        <v>34.035203851361516</v>
      </c>
      <c r="V1320" s="11">
        <v>23.901558801941039</v>
      </c>
    </row>
    <row r="1321" spans="1:22" ht="12" customHeight="1" x14ac:dyDescent="0.2">
      <c r="A1321" s="7">
        <v>600171116</v>
      </c>
      <c r="B1321" s="7" t="s">
        <v>34</v>
      </c>
      <c r="C1321" s="9">
        <v>9</v>
      </c>
      <c r="D1321" s="7" t="s">
        <v>179</v>
      </c>
      <c r="E1321" s="7" t="s">
        <v>180</v>
      </c>
      <c r="F1321" s="9" t="s">
        <v>143</v>
      </c>
      <c r="G1321" s="7" t="str">
        <f>VLOOKUP(F1321,[1]rejstrik!M:N,2,0)</f>
        <v>Kraj Vysočina</v>
      </c>
      <c r="H1321" s="9">
        <v>7</v>
      </c>
      <c r="I1321" s="24">
        <v>101</v>
      </c>
      <c r="J1321" s="25">
        <v>100</v>
      </c>
      <c r="K1321" s="25">
        <v>1</v>
      </c>
      <c r="L1321" s="25">
        <v>0</v>
      </c>
      <c r="M1321" s="25">
        <v>0</v>
      </c>
      <c r="N1321" s="10">
        <v>54.436596989714374</v>
      </c>
      <c r="O1321" s="10">
        <v>23.671349235184127</v>
      </c>
      <c r="P1321" s="24">
        <v>102</v>
      </c>
      <c r="Q1321" s="25">
        <v>101</v>
      </c>
      <c r="R1321" s="25">
        <v>1</v>
      </c>
      <c r="S1321" s="25">
        <v>0</v>
      </c>
      <c r="T1321" s="25">
        <v>0</v>
      </c>
      <c r="U1321" s="10">
        <v>62.140770719166085</v>
      </c>
      <c r="V1321" s="11">
        <v>21.736889804644541</v>
      </c>
    </row>
    <row r="1322" spans="1:22" ht="12" customHeight="1" x14ac:dyDescent="0.2">
      <c r="A1322" s="7">
        <v>600171167</v>
      </c>
      <c r="B1322" s="7" t="s">
        <v>34</v>
      </c>
      <c r="C1322" s="9">
        <v>9</v>
      </c>
      <c r="D1322" s="7" t="s">
        <v>187</v>
      </c>
      <c r="E1322" s="7" t="s">
        <v>188</v>
      </c>
      <c r="F1322" s="9" t="s">
        <v>186</v>
      </c>
      <c r="G1322" s="7" t="str">
        <f>VLOOKUP(F1322,[1]rejstrik!M:N,2,0)</f>
        <v>Moravskoslezský</v>
      </c>
      <c r="H1322" s="9">
        <v>7</v>
      </c>
      <c r="I1322" s="24">
        <v>110</v>
      </c>
      <c r="J1322" s="25">
        <v>107</v>
      </c>
      <c r="K1322" s="25">
        <v>0</v>
      </c>
      <c r="L1322" s="25">
        <v>3</v>
      </c>
      <c r="M1322" s="25">
        <v>0</v>
      </c>
      <c r="N1322" s="10">
        <v>49.029732159393546</v>
      </c>
      <c r="O1322" s="10">
        <v>24.604873096118144</v>
      </c>
      <c r="P1322" s="24">
        <v>110</v>
      </c>
      <c r="Q1322" s="25">
        <v>107</v>
      </c>
      <c r="R1322" s="25">
        <v>0</v>
      </c>
      <c r="S1322" s="25">
        <v>3</v>
      </c>
      <c r="T1322" s="25">
        <v>0</v>
      </c>
      <c r="U1322" s="10">
        <v>38.729438760230522</v>
      </c>
      <c r="V1322" s="11">
        <v>22.789192317261605</v>
      </c>
    </row>
    <row r="1323" spans="1:22" ht="12" customHeight="1" x14ac:dyDescent="0.2">
      <c r="A1323" s="7">
        <v>600171183</v>
      </c>
      <c r="B1323" s="7" t="s">
        <v>34</v>
      </c>
      <c r="C1323" s="9">
        <v>9</v>
      </c>
      <c r="D1323" s="7" t="s">
        <v>189</v>
      </c>
      <c r="E1323" s="7" t="s">
        <v>190</v>
      </c>
      <c r="F1323" s="9" t="s">
        <v>186</v>
      </c>
      <c r="G1323" s="7" t="str">
        <f>VLOOKUP(F1323,[1]rejstrik!M:N,2,0)</f>
        <v>Moravskoslezský</v>
      </c>
      <c r="H1323" s="9">
        <v>7</v>
      </c>
      <c r="I1323" s="24">
        <v>18</v>
      </c>
      <c r="J1323" s="25">
        <v>18</v>
      </c>
      <c r="K1323" s="25">
        <v>0</v>
      </c>
      <c r="L1323" s="25">
        <v>0</v>
      </c>
      <c r="M1323" s="25">
        <v>0</v>
      </c>
      <c r="N1323" s="10">
        <v>24.346171119087597</v>
      </c>
      <c r="O1323" s="10">
        <v>23.441740340464094</v>
      </c>
      <c r="P1323" s="24">
        <v>19</v>
      </c>
      <c r="Q1323" s="25">
        <v>19</v>
      </c>
      <c r="R1323" s="25">
        <v>0</v>
      </c>
      <c r="S1323" s="25">
        <v>0</v>
      </c>
      <c r="T1323" s="25">
        <v>0</v>
      </c>
      <c r="U1323" s="10">
        <v>29.022431963766795</v>
      </c>
      <c r="V1323" s="11">
        <v>20.469287994761746</v>
      </c>
    </row>
    <row r="1324" spans="1:22" ht="12" customHeight="1" x14ac:dyDescent="0.2">
      <c r="A1324" s="7">
        <v>600171230</v>
      </c>
      <c r="B1324" s="7" t="s">
        <v>34</v>
      </c>
      <c r="C1324" s="9">
        <v>9</v>
      </c>
      <c r="D1324" s="7" t="s">
        <v>107</v>
      </c>
      <c r="E1324" s="7" t="s">
        <v>196</v>
      </c>
      <c r="F1324" s="9" t="s">
        <v>186</v>
      </c>
      <c r="G1324" s="7" t="str">
        <f>VLOOKUP(F1324,[1]rejstrik!M:N,2,0)</f>
        <v>Moravskoslezský</v>
      </c>
      <c r="H1324" s="9">
        <v>7</v>
      </c>
      <c r="I1324" s="24">
        <v>204</v>
      </c>
      <c r="J1324" s="25">
        <v>201</v>
      </c>
      <c r="K1324" s="25">
        <v>0</v>
      </c>
      <c r="L1324" s="25">
        <v>3</v>
      </c>
      <c r="M1324" s="25">
        <v>0</v>
      </c>
      <c r="N1324" s="10">
        <v>42.978915184881551</v>
      </c>
      <c r="O1324" s="10">
        <v>27.411000206518722</v>
      </c>
      <c r="P1324" s="24">
        <v>204</v>
      </c>
      <c r="Q1324" s="25">
        <v>201</v>
      </c>
      <c r="R1324" s="25">
        <v>0</v>
      </c>
      <c r="S1324" s="25">
        <v>3</v>
      </c>
      <c r="T1324" s="25">
        <v>0</v>
      </c>
      <c r="U1324" s="10">
        <v>38.087548566779468</v>
      </c>
      <c r="V1324" s="11">
        <v>23.193697765734203</v>
      </c>
    </row>
    <row r="1325" spans="1:22" ht="12" customHeight="1" x14ac:dyDescent="0.2">
      <c r="A1325" s="7">
        <v>600171248</v>
      </c>
      <c r="B1325" s="7" t="s">
        <v>34</v>
      </c>
      <c r="C1325" s="9">
        <v>9</v>
      </c>
      <c r="D1325" s="7" t="s">
        <v>197</v>
      </c>
      <c r="E1325" s="7" t="s">
        <v>198</v>
      </c>
      <c r="F1325" s="9" t="s">
        <v>186</v>
      </c>
      <c r="G1325" s="7" t="str">
        <f>VLOOKUP(F1325,[1]rejstrik!M:N,2,0)</f>
        <v>Moravskoslezský</v>
      </c>
      <c r="H1325" s="9">
        <v>7</v>
      </c>
      <c r="I1325" s="24">
        <v>81</v>
      </c>
      <c r="J1325" s="25">
        <v>78</v>
      </c>
      <c r="K1325" s="25">
        <v>0</v>
      </c>
      <c r="L1325" s="25">
        <v>3</v>
      </c>
      <c r="M1325" s="25">
        <v>0</v>
      </c>
      <c r="N1325" s="10">
        <v>29.788028232739109</v>
      </c>
      <c r="O1325" s="10">
        <v>22.833453843876178</v>
      </c>
      <c r="P1325" s="24">
        <v>82</v>
      </c>
      <c r="Q1325" s="25">
        <v>79</v>
      </c>
      <c r="R1325" s="25">
        <v>0</v>
      </c>
      <c r="S1325" s="25">
        <v>3</v>
      </c>
      <c r="T1325" s="25">
        <v>0</v>
      </c>
      <c r="U1325" s="10">
        <v>31.940325225237231</v>
      </c>
      <c r="V1325" s="11">
        <v>20.839326157825777</v>
      </c>
    </row>
    <row r="1326" spans="1:22" ht="12" customHeight="1" x14ac:dyDescent="0.2">
      <c r="A1326" s="7">
        <v>600171311</v>
      </c>
      <c r="B1326" s="7" t="s">
        <v>34</v>
      </c>
      <c r="C1326" s="9">
        <v>9</v>
      </c>
      <c r="D1326" s="7" t="s">
        <v>207</v>
      </c>
      <c r="E1326" s="7" t="s">
        <v>208</v>
      </c>
      <c r="F1326" s="9" t="s">
        <v>186</v>
      </c>
      <c r="G1326" s="7" t="str">
        <f>VLOOKUP(F1326,[1]rejstrik!M:N,2,0)</f>
        <v>Moravskoslezský</v>
      </c>
      <c r="H1326" s="9">
        <v>7</v>
      </c>
      <c r="I1326" s="24">
        <v>188</v>
      </c>
      <c r="J1326" s="25">
        <v>181</v>
      </c>
      <c r="K1326" s="25">
        <v>0</v>
      </c>
      <c r="L1326" s="25">
        <v>7</v>
      </c>
      <c r="M1326" s="25">
        <v>0</v>
      </c>
      <c r="N1326" s="10">
        <v>32.978236846977524</v>
      </c>
      <c r="O1326" s="10">
        <v>22.556407312131451</v>
      </c>
      <c r="P1326" s="24">
        <v>188</v>
      </c>
      <c r="Q1326" s="25">
        <v>181</v>
      </c>
      <c r="R1326" s="25">
        <v>0</v>
      </c>
      <c r="S1326" s="25">
        <v>7</v>
      </c>
      <c r="T1326" s="25">
        <v>0</v>
      </c>
      <c r="U1326" s="10">
        <v>39.595829797349701</v>
      </c>
      <c r="V1326" s="11">
        <v>24.292356404879659</v>
      </c>
    </row>
    <row r="1327" spans="1:22" ht="12" customHeight="1" x14ac:dyDescent="0.2">
      <c r="A1327" s="7">
        <v>600171337</v>
      </c>
      <c r="B1327" s="7" t="s">
        <v>34</v>
      </c>
      <c r="C1327" s="9">
        <v>9</v>
      </c>
      <c r="D1327" s="7" t="s">
        <v>205</v>
      </c>
      <c r="E1327" s="7" t="s">
        <v>209</v>
      </c>
      <c r="F1327" s="9" t="s">
        <v>58</v>
      </c>
      <c r="G1327" s="7" t="str">
        <f>VLOOKUP(F1327,[1]rejstrik!M:N,2,0)</f>
        <v>Olomoucký</v>
      </c>
      <c r="H1327" s="9">
        <v>7</v>
      </c>
      <c r="I1327" s="24">
        <v>64</v>
      </c>
      <c r="J1327" s="25">
        <v>64</v>
      </c>
      <c r="K1327" s="25">
        <v>0</v>
      </c>
      <c r="L1327" s="25">
        <v>0</v>
      </c>
      <c r="M1327" s="25">
        <v>0</v>
      </c>
      <c r="N1327" s="10">
        <v>35.641924373359885</v>
      </c>
      <c r="O1327" s="10">
        <v>21.450687096829046</v>
      </c>
      <c r="P1327" s="24">
        <v>64</v>
      </c>
      <c r="Q1327" s="25">
        <v>64</v>
      </c>
      <c r="R1327" s="25">
        <v>0</v>
      </c>
      <c r="S1327" s="25">
        <v>0</v>
      </c>
      <c r="T1327" s="25">
        <v>0</v>
      </c>
      <c r="U1327" s="10">
        <v>46.055234034150764</v>
      </c>
      <c r="V1327" s="11">
        <v>25.934643858356463</v>
      </c>
    </row>
    <row r="1328" spans="1:22" ht="12" customHeight="1" x14ac:dyDescent="0.2">
      <c r="A1328" s="7">
        <v>600171426</v>
      </c>
      <c r="B1328" s="7" t="s">
        <v>34</v>
      </c>
      <c r="C1328" s="9">
        <v>9</v>
      </c>
      <c r="D1328" s="7" t="s">
        <v>220</v>
      </c>
      <c r="E1328" s="7" t="s">
        <v>221</v>
      </c>
      <c r="F1328" s="9" t="s">
        <v>60</v>
      </c>
      <c r="G1328" s="7" t="str">
        <f>VLOOKUP(F1328,[1]rejstrik!M:N,2,0)</f>
        <v>Hlavní město Praha</v>
      </c>
      <c r="H1328" s="9">
        <v>1</v>
      </c>
      <c r="I1328" s="24" t="s">
        <v>1894</v>
      </c>
      <c r="J1328" s="24" t="s">
        <v>1894</v>
      </c>
      <c r="K1328" s="24" t="s">
        <v>1894</v>
      </c>
      <c r="L1328" s="24" t="s">
        <v>1894</v>
      </c>
      <c r="M1328" s="24" t="s">
        <v>1894</v>
      </c>
      <c r="N1328" s="24" t="s">
        <v>1894</v>
      </c>
      <c r="O1328" s="24" t="s">
        <v>1894</v>
      </c>
      <c r="P1328" s="24" t="s">
        <v>1894</v>
      </c>
      <c r="Q1328" s="24" t="s">
        <v>1894</v>
      </c>
      <c r="R1328" s="24" t="s">
        <v>1894</v>
      </c>
      <c r="S1328" s="24" t="s">
        <v>1894</v>
      </c>
      <c r="T1328" s="24" t="s">
        <v>1894</v>
      </c>
      <c r="U1328" s="24" t="s">
        <v>1894</v>
      </c>
      <c r="V1328" s="24" t="s">
        <v>1894</v>
      </c>
    </row>
    <row r="1329" spans="1:22" ht="12" customHeight="1" x14ac:dyDescent="0.2">
      <c r="A1329" s="7">
        <v>600171531</v>
      </c>
      <c r="B1329" s="7" t="s">
        <v>34</v>
      </c>
      <c r="C1329" s="9">
        <v>9</v>
      </c>
      <c r="D1329" s="7" t="s">
        <v>222</v>
      </c>
      <c r="E1329" s="7" t="s">
        <v>223</v>
      </c>
      <c r="F1329" s="9" t="s">
        <v>167</v>
      </c>
      <c r="G1329" s="7" t="str">
        <f>VLOOKUP(F1329,[1]rejstrik!M:N,2,0)</f>
        <v>Jihomoravský</v>
      </c>
      <c r="H1329" s="9">
        <v>7</v>
      </c>
      <c r="I1329" s="24">
        <v>16</v>
      </c>
      <c r="J1329" s="25">
        <v>16</v>
      </c>
      <c r="K1329" s="25">
        <v>0</v>
      </c>
      <c r="L1329" s="25">
        <v>0</v>
      </c>
      <c r="M1329" s="25">
        <v>0</v>
      </c>
      <c r="N1329" s="10">
        <v>28.127874928362438</v>
      </c>
      <c r="O1329" s="10">
        <v>26.489578858322233</v>
      </c>
      <c r="P1329" s="24">
        <v>16</v>
      </c>
      <c r="Q1329" s="25">
        <v>16</v>
      </c>
      <c r="R1329" s="25">
        <v>0</v>
      </c>
      <c r="S1329" s="25">
        <v>0</v>
      </c>
      <c r="T1329" s="25">
        <v>0</v>
      </c>
      <c r="U1329" s="10">
        <v>28.90674364374906</v>
      </c>
      <c r="V1329" s="11">
        <v>24.487117992373278</v>
      </c>
    </row>
    <row r="1330" spans="1:22" ht="12" customHeight="1" x14ac:dyDescent="0.2">
      <c r="A1330" s="7">
        <v>600171779</v>
      </c>
      <c r="B1330" s="7" t="s">
        <v>34</v>
      </c>
      <c r="C1330" s="9">
        <v>9</v>
      </c>
      <c r="D1330" s="7" t="s">
        <v>233</v>
      </c>
      <c r="E1330" s="7" t="s">
        <v>234</v>
      </c>
      <c r="F1330" s="9" t="s">
        <v>167</v>
      </c>
      <c r="G1330" s="7" t="str">
        <f>VLOOKUP(F1330,[1]rejstrik!M:N,2,0)</f>
        <v>Jihomoravský</v>
      </c>
      <c r="H1330" s="9">
        <v>7</v>
      </c>
      <c r="I1330" s="24">
        <v>171</v>
      </c>
      <c r="J1330" s="25">
        <v>169</v>
      </c>
      <c r="K1330" s="25">
        <v>0</v>
      </c>
      <c r="L1330" s="25">
        <v>2</v>
      </c>
      <c r="M1330" s="25">
        <v>0</v>
      </c>
      <c r="N1330" s="10">
        <v>50.795808281382172</v>
      </c>
      <c r="O1330" s="10">
        <v>27.385057456209648</v>
      </c>
      <c r="P1330" s="24">
        <v>171</v>
      </c>
      <c r="Q1330" s="25">
        <v>169</v>
      </c>
      <c r="R1330" s="25">
        <v>0</v>
      </c>
      <c r="S1330" s="25">
        <v>2</v>
      </c>
      <c r="T1330" s="25">
        <v>0</v>
      </c>
      <c r="U1330" s="10">
        <v>51.843599862197031</v>
      </c>
      <c r="V1330" s="11">
        <v>27.579966805027702</v>
      </c>
    </row>
    <row r="1331" spans="1:22" ht="12" customHeight="1" x14ac:dyDescent="0.2">
      <c r="A1331" s="7">
        <v>600171795</v>
      </c>
      <c r="B1331" s="7" t="s">
        <v>34</v>
      </c>
      <c r="C1331" s="9">
        <v>9</v>
      </c>
      <c r="D1331" s="7" t="s">
        <v>235</v>
      </c>
      <c r="E1331" s="7" t="s">
        <v>236</v>
      </c>
      <c r="F1331" s="9" t="s">
        <v>143</v>
      </c>
      <c r="G1331" s="7" t="str">
        <f>VLOOKUP(F1331,[1]rejstrik!M:N,2,0)</f>
        <v>Kraj Vysočina</v>
      </c>
      <c r="H1331" s="9">
        <v>5</v>
      </c>
      <c r="I1331" s="24">
        <v>49</v>
      </c>
      <c r="J1331" s="25">
        <v>49</v>
      </c>
      <c r="K1331" s="25">
        <v>0</v>
      </c>
      <c r="L1331" s="25">
        <v>0</v>
      </c>
      <c r="M1331" s="25">
        <v>0</v>
      </c>
      <c r="N1331" s="10">
        <v>52.624858648553996</v>
      </c>
      <c r="O1331" s="10">
        <v>22.309023302758515</v>
      </c>
      <c r="P1331" s="24">
        <v>49</v>
      </c>
      <c r="Q1331" s="25">
        <v>49</v>
      </c>
      <c r="R1331" s="25">
        <v>0</v>
      </c>
      <c r="S1331" s="25">
        <v>0</v>
      </c>
      <c r="T1331" s="25">
        <v>0</v>
      </c>
      <c r="U1331" s="10">
        <v>49.07452495064522</v>
      </c>
      <c r="V1331" s="11">
        <v>22.482849552990437</v>
      </c>
    </row>
    <row r="1332" spans="1:22" ht="12" customHeight="1" x14ac:dyDescent="0.2">
      <c r="A1332" s="7">
        <v>600171841</v>
      </c>
      <c r="B1332" s="7" t="s">
        <v>34</v>
      </c>
      <c r="C1332" s="9">
        <v>9</v>
      </c>
      <c r="D1332" s="7" t="s">
        <v>121</v>
      </c>
      <c r="E1332" s="7" t="s">
        <v>239</v>
      </c>
      <c r="F1332" s="9" t="s">
        <v>167</v>
      </c>
      <c r="G1332" s="7" t="str">
        <f>VLOOKUP(F1332,[1]rejstrik!M:N,2,0)</f>
        <v>Jihomoravský</v>
      </c>
      <c r="H1332" s="9">
        <v>7</v>
      </c>
      <c r="I1332" s="24">
        <v>87</v>
      </c>
      <c r="J1332" s="25">
        <v>86</v>
      </c>
      <c r="K1332" s="25">
        <v>0</v>
      </c>
      <c r="L1332" s="25">
        <v>1</v>
      </c>
      <c r="M1332" s="25">
        <v>0</v>
      </c>
      <c r="N1332" s="10">
        <v>46.293584922336812</v>
      </c>
      <c r="O1332" s="10">
        <v>22.164482172586098</v>
      </c>
      <c r="P1332" s="24">
        <v>87</v>
      </c>
      <c r="Q1332" s="25">
        <v>86</v>
      </c>
      <c r="R1332" s="25">
        <v>0</v>
      </c>
      <c r="S1332" s="25">
        <v>1</v>
      </c>
      <c r="T1332" s="25">
        <v>0</v>
      </c>
      <c r="U1332" s="10">
        <v>62.894066566137532</v>
      </c>
      <c r="V1332" s="11">
        <v>23.03356064155188</v>
      </c>
    </row>
    <row r="1333" spans="1:22" ht="12" customHeight="1" x14ac:dyDescent="0.2">
      <c r="A1333" s="7">
        <v>610100645</v>
      </c>
      <c r="B1333" s="7" t="s">
        <v>34</v>
      </c>
      <c r="C1333" s="9">
        <v>9</v>
      </c>
      <c r="D1333" s="7" t="s">
        <v>247</v>
      </c>
      <c r="E1333" s="7" t="s">
        <v>248</v>
      </c>
      <c r="F1333" s="9" t="s">
        <v>46</v>
      </c>
      <c r="G1333" s="7" t="str">
        <f>VLOOKUP(F1333,[1]rejstrik!M:N,2,0)</f>
        <v>Plzeňský</v>
      </c>
      <c r="H1333" s="9">
        <v>7</v>
      </c>
      <c r="I1333" s="24">
        <v>407</v>
      </c>
      <c r="J1333" s="25">
        <v>405</v>
      </c>
      <c r="K1333" s="25">
        <v>0</v>
      </c>
      <c r="L1333" s="25">
        <v>2</v>
      </c>
      <c r="M1333" s="25">
        <v>0</v>
      </c>
      <c r="N1333" s="10">
        <v>52.659013038315074</v>
      </c>
      <c r="O1333" s="10">
        <v>26.109418794662769</v>
      </c>
      <c r="P1333" s="24">
        <v>407</v>
      </c>
      <c r="Q1333" s="25">
        <v>405</v>
      </c>
      <c r="R1333" s="25">
        <v>0</v>
      </c>
      <c r="S1333" s="25">
        <v>2</v>
      </c>
      <c r="T1333" s="25">
        <v>0</v>
      </c>
      <c r="U1333" s="10">
        <v>51.484629657489606</v>
      </c>
      <c r="V1333" s="11">
        <v>24.853894004558992</v>
      </c>
    </row>
    <row r="1334" spans="1:22" ht="12" customHeight="1" x14ac:dyDescent="0.2">
      <c r="A1334" s="7">
        <v>610200381</v>
      </c>
      <c r="B1334" s="7" t="s">
        <v>34</v>
      </c>
      <c r="C1334" s="9">
        <v>9</v>
      </c>
      <c r="D1334" s="7" t="s">
        <v>121</v>
      </c>
      <c r="E1334" s="7" t="s">
        <v>252</v>
      </c>
      <c r="F1334" s="9" t="s">
        <v>148</v>
      </c>
      <c r="G1334" s="7" t="str">
        <f>VLOOKUP(F1334,[1]rejstrik!M:N,2,0)</f>
        <v>Královéhradecký</v>
      </c>
      <c r="H1334" s="9">
        <v>7</v>
      </c>
      <c r="I1334" s="24">
        <v>174</v>
      </c>
      <c r="J1334" s="25">
        <v>170</v>
      </c>
      <c r="K1334" s="25">
        <v>2</v>
      </c>
      <c r="L1334" s="25">
        <v>2</v>
      </c>
      <c r="M1334" s="25">
        <v>0</v>
      </c>
      <c r="N1334" s="10">
        <v>42.216670126561155</v>
      </c>
      <c r="O1334" s="10">
        <v>23.893952866663554</v>
      </c>
      <c r="P1334" s="24">
        <v>174</v>
      </c>
      <c r="Q1334" s="25">
        <v>172</v>
      </c>
      <c r="R1334" s="25">
        <v>0</v>
      </c>
      <c r="S1334" s="25">
        <v>2</v>
      </c>
      <c r="T1334" s="25">
        <v>0</v>
      </c>
      <c r="U1334" s="10">
        <v>52.865525976047934</v>
      </c>
      <c r="V1334" s="11">
        <v>28.238585801845932</v>
      </c>
    </row>
    <row r="1335" spans="1:22" ht="12" customHeight="1" x14ac:dyDescent="0.2">
      <c r="A1335" s="7">
        <v>610300580</v>
      </c>
      <c r="B1335" s="7" t="s">
        <v>34</v>
      </c>
      <c r="C1335" s="9">
        <v>9</v>
      </c>
      <c r="D1335" s="7" t="s">
        <v>260</v>
      </c>
      <c r="E1335" s="7" t="s">
        <v>261</v>
      </c>
      <c r="F1335" s="9" t="s">
        <v>58</v>
      </c>
      <c r="G1335" s="7" t="str">
        <f>VLOOKUP(F1335,[1]rejstrik!M:N,2,0)</f>
        <v>Olomoucký</v>
      </c>
      <c r="H1335" s="9">
        <v>7</v>
      </c>
      <c r="I1335" s="24">
        <v>139</v>
      </c>
      <c r="J1335" s="25">
        <v>134</v>
      </c>
      <c r="K1335" s="25">
        <v>0</v>
      </c>
      <c r="L1335" s="25">
        <v>5</v>
      </c>
      <c r="M1335" s="25">
        <v>0</v>
      </c>
      <c r="N1335" s="10">
        <v>45.559366095952257</v>
      </c>
      <c r="O1335" s="10">
        <v>24.216431269123078</v>
      </c>
      <c r="P1335" s="24">
        <v>139</v>
      </c>
      <c r="Q1335" s="25">
        <v>134</v>
      </c>
      <c r="R1335" s="25">
        <v>0</v>
      </c>
      <c r="S1335" s="25">
        <v>5</v>
      </c>
      <c r="T1335" s="25">
        <v>0</v>
      </c>
      <c r="U1335" s="10">
        <v>54.207627052042319</v>
      </c>
      <c r="V1335" s="11">
        <v>23.09302469395594</v>
      </c>
    </row>
    <row r="1336" spans="1:22" ht="12" customHeight="1" x14ac:dyDescent="0.2">
      <c r="A1336" s="7">
        <v>610450671</v>
      </c>
      <c r="B1336" s="7" t="s">
        <v>34</v>
      </c>
      <c r="C1336" s="9">
        <v>9</v>
      </c>
      <c r="D1336" s="7" t="s">
        <v>267</v>
      </c>
      <c r="E1336" s="7" t="s">
        <v>268</v>
      </c>
      <c r="F1336" s="9" t="s">
        <v>59</v>
      </c>
      <c r="G1336" s="7" t="str">
        <f>VLOOKUP(F1336,[1]rejstrik!M:N,2,0)</f>
        <v>Středočeský</v>
      </c>
      <c r="H1336" s="9">
        <v>5</v>
      </c>
      <c r="I1336" s="24">
        <v>55</v>
      </c>
      <c r="J1336" s="25">
        <v>53</v>
      </c>
      <c r="K1336" s="25">
        <v>2</v>
      </c>
      <c r="L1336" s="25">
        <v>0</v>
      </c>
      <c r="M1336" s="25">
        <v>0</v>
      </c>
      <c r="N1336" s="10">
        <v>31.731213032316152</v>
      </c>
      <c r="O1336" s="10">
        <v>21.292396846362347</v>
      </c>
      <c r="P1336" s="24">
        <v>55</v>
      </c>
      <c r="Q1336" s="25">
        <v>53</v>
      </c>
      <c r="R1336" s="25">
        <v>2</v>
      </c>
      <c r="S1336" s="25">
        <v>0</v>
      </c>
      <c r="T1336" s="25">
        <v>0</v>
      </c>
      <c r="U1336" s="10">
        <v>32.401778643223921</v>
      </c>
      <c r="V1336" s="11">
        <v>20.402134934104176</v>
      </c>
    </row>
    <row r="1337" spans="1:22" ht="12" customHeight="1" x14ac:dyDescent="0.2">
      <c r="A1337" s="7">
        <v>610451251</v>
      </c>
      <c r="B1337" s="7" t="s">
        <v>34</v>
      </c>
      <c r="C1337" s="9">
        <v>9</v>
      </c>
      <c r="D1337" s="7" t="s">
        <v>272</v>
      </c>
      <c r="E1337" s="7" t="s">
        <v>273</v>
      </c>
      <c r="F1337" s="9" t="s">
        <v>59</v>
      </c>
      <c r="G1337" s="7" t="str">
        <f>VLOOKUP(F1337,[1]rejstrik!M:N,2,0)</f>
        <v>Středočeský</v>
      </c>
      <c r="H1337" s="9">
        <v>2</v>
      </c>
      <c r="I1337" s="24">
        <v>24</v>
      </c>
      <c r="J1337" s="25">
        <v>23</v>
      </c>
      <c r="K1337" s="25">
        <v>0</v>
      </c>
      <c r="L1337" s="25">
        <v>1</v>
      </c>
      <c r="M1337" s="25">
        <v>0</v>
      </c>
      <c r="N1337" s="10">
        <v>48.899338901719176</v>
      </c>
      <c r="O1337" s="10">
        <v>29.103877661055858</v>
      </c>
      <c r="P1337" s="24">
        <v>24</v>
      </c>
      <c r="Q1337" s="25">
        <v>23</v>
      </c>
      <c r="R1337" s="25">
        <v>0</v>
      </c>
      <c r="S1337" s="25">
        <v>1</v>
      </c>
      <c r="T1337" s="25">
        <v>0</v>
      </c>
      <c r="U1337" s="10">
        <v>36.996127707170935</v>
      </c>
      <c r="V1337" s="11">
        <v>26.703673397088135</v>
      </c>
    </row>
    <row r="1338" spans="1:22" ht="12" customHeight="1" x14ac:dyDescent="0.2">
      <c r="A1338" s="7">
        <v>650024966</v>
      </c>
      <c r="B1338" s="7" t="s">
        <v>34</v>
      </c>
      <c r="C1338" s="9">
        <v>9</v>
      </c>
      <c r="D1338" s="7" t="s">
        <v>285</v>
      </c>
      <c r="E1338" s="7" t="s">
        <v>286</v>
      </c>
      <c r="F1338" s="9" t="s">
        <v>186</v>
      </c>
      <c r="G1338" s="7" t="str">
        <f>VLOOKUP(F1338,[1]rejstrik!M:N,2,0)</f>
        <v>Moravskoslezský</v>
      </c>
      <c r="H1338" s="9">
        <v>7</v>
      </c>
      <c r="I1338" s="24">
        <v>42</v>
      </c>
      <c r="J1338" s="25">
        <v>42</v>
      </c>
      <c r="K1338" s="25">
        <v>0</v>
      </c>
      <c r="L1338" s="25">
        <v>0</v>
      </c>
      <c r="M1338" s="25">
        <v>0</v>
      </c>
      <c r="N1338" s="10">
        <v>54.957031827903236</v>
      </c>
      <c r="O1338" s="10">
        <v>24.878392319815035</v>
      </c>
      <c r="P1338" s="24">
        <v>42</v>
      </c>
      <c r="Q1338" s="25">
        <v>42</v>
      </c>
      <c r="R1338" s="25">
        <v>0</v>
      </c>
      <c r="S1338" s="25">
        <v>0</v>
      </c>
      <c r="T1338" s="25">
        <v>0</v>
      </c>
      <c r="U1338" s="10">
        <v>48.526993917771712</v>
      </c>
      <c r="V1338" s="11">
        <v>26.678134529720559</v>
      </c>
    </row>
    <row r="1339" spans="1:22" ht="12" customHeight="1" x14ac:dyDescent="0.2">
      <c r="A1339" s="7">
        <v>650071409</v>
      </c>
      <c r="B1339" s="7" t="s">
        <v>34</v>
      </c>
      <c r="C1339" s="9">
        <v>9</v>
      </c>
      <c r="D1339" s="7" t="s">
        <v>296</v>
      </c>
      <c r="E1339" s="7" t="s">
        <v>297</v>
      </c>
      <c r="F1339" s="9" t="s">
        <v>167</v>
      </c>
      <c r="G1339" s="7" t="str">
        <f>VLOOKUP(F1339,[1]rejstrik!M:N,2,0)</f>
        <v>Jihomoravský</v>
      </c>
      <c r="H1339" s="9">
        <v>2</v>
      </c>
      <c r="I1339" s="24">
        <v>45</v>
      </c>
      <c r="J1339" s="25">
        <v>45</v>
      </c>
      <c r="K1339" s="25">
        <v>0</v>
      </c>
      <c r="L1339" s="25">
        <v>0</v>
      </c>
      <c r="M1339" s="25">
        <v>0</v>
      </c>
      <c r="N1339" s="10">
        <v>46.551426550974099</v>
      </c>
      <c r="O1339" s="10">
        <v>23.517965619175051</v>
      </c>
      <c r="P1339" s="24">
        <v>45</v>
      </c>
      <c r="Q1339" s="25">
        <v>45</v>
      </c>
      <c r="R1339" s="25">
        <v>0</v>
      </c>
      <c r="S1339" s="25">
        <v>0</v>
      </c>
      <c r="T1339" s="25">
        <v>0</v>
      </c>
      <c r="U1339" s="10">
        <v>42.206057870718617</v>
      </c>
      <c r="V1339" s="11">
        <v>21.314461823692213</v>
      </c>
    </row>
    <row r="1340" spans="1:22" ht="12" customHeight="1" x14ac:dyDescent="0.2">
      <c r="A1340" s="7">
        <v>650075277</v>
      </c>
      <c r="B1340" s="7" t="s">
        <v>34</v>
      </c>
      <c r="C1340" s="9">
        <v>9</v>
      </c>
      <c r="D1340" s="7" t="s">
        <v>299</v>
      </c>
      <c r="E1340" s="7" t="s">
        <v>300</v>
      </c>
      <c r="F1340" s="9" t="s">
        <v>59</v>
      </c>
      <c r="G1340" s="7" t="str">
        <f>VLOOKUP(F1340,[1]rejstrik!M:N,2,0)</f>
        <v>Středočeský</v>
      </c>
      <c r="H1340" s="9">
        <v>5</v>
      </c>
      <c r="I1340" s="24">
        <v>20</v>
      </c>
      <c r="J1340" s="25">
        <v>19</v>
      </c>
      <c r="K1340" s="25">
        <v>0</v>
      </c>
      <c r="L1340" s="25">
        <v>1</v>
      </c>
      <c r="M1340" s="25">
        <v>0</v>
      </c>
      <c r="N1340" s="10">
        <v>35.998052093404254</v>
      </c>
      <c r="O1340" s="10">
        <v>23.626459045355904</v>
      </c>
      <c r="P1340" s="24">
        <v>20</v>
      </c>
      <c r="Q1340" s="25">
        <v>19</v>
      </c>
      <c r="R1340" s="25">
        <v>0</v>
      </c>
      <c r="S1340" s="25">
        <v>1</v>
      </c>
      <c r="T1340" s="25">
        <v>0</v>
      </c>
      <c r="U1340" s="10">
        <v>28.111217565502439</v>
      </c>
      <c r="V1340" s="11">
        <v>19.744492908587773</v>
      </c>
    </row>
    <row r="1341" spans="1:22" ht="12" customHeight="1" x14ac:dyDescent="0.2">
      <c r="A1341" s="7">
        <v>650075684</v>
      </c>
      <c r="B1341" s="7" t="s">
        <v>34</v>
      </c>
      <c r="C1341" s="9">
        <v>9</v>
      </c>
      <c r="D1341" s="7" t="s">
        <v>301</v>
      </c>
      <c r="E1341" s="7" t="s">
        <v>302</v>
      </c>
      <c r="F1341" s="9" t="s">
        <v>60</v>
      </c>
      <c r="G1341" s="7" t="str">
        <f>VLOOKUP(F1341,[1]rejstrik!M:N,2,0)</f>
        <v>Hlavní město Praha</v>
      </c>
      <c r="H1341" s="9">
        <v>7</v>
      </c>
      <c r="I1341" s="24">
        <v>109</v>
      </c>
      <c r="J1341" s="25">
        <v>105</v>
      </c>
      <c r="K1341" s="25">
        <v>0</v>
      </c>
      <c r="L1341" s="25">
        <v>4</v>
      </c>
      <c r="M1341" s="25">
        <v>0</v>
      </c>
      <c r="N1341" s="10">
        <v>71.466117409470939</v>
      </c>
      <c r="O1341" s="10">
        <v>21.969253272949967</v>
      </c>
      <c r="P1341" s="24">
        <v>113</v>
      </c>
      <c r="Q1341" s="25">
        <v>108</v>
      </c>
      <c r="R1341" s="25">
        <v>0</v>
      </c>
      <c r="S1341" s="25">
        <v>5</v>
      </c>
      <c r="T1341" s="25">
        <v>0</v>
      </c>
      <c r="U1341" s="10">
        <v>68.532330096005396</v>
      </c>
      <c r="V1341" s="11">
        <v>25.386773021826059</v>
      </c>
    </row>
    <row r="1342" spans="1:22" ht="12" customHeight="1" x14ac:dyDescent="0.2">
      <c r="A1342" s="7">
        <v>651011434</v>
      </c>
      <c r="B1342" s="7" t="s">
        <v>34</v>
      </c>
      <c r="C1342" s="9">
        <v>9</v>
      </c>
      <c r="D1342" s="7" t="s">
        <v>309</v>
      </c>
      <c r="E1342" s="7" t="s">
        <v>310</v>
      </c>
      <c r="F1342" s="9" t="s">
        <v>48</v>
      </c>
      <c r="G1342" s="7" t="str">
        <f>VLOOKUP(F1342,[1]rejstrik!M:N,2,0)</f>
        <v>Karlovarský</v>
      </c>
      <c r="H1342" s="9">
        <v>5</v>
      </c>
      <c r="I1342" s="24">
        <v>10</v>
      </c>
      <c r="J1342" s="25">
        <v>8</v>
      </c>
      <c r="K1342" s="25">
        <v>0</v>
      </c>
      <c r="L1342" s="25">
        <v>2</v>
      </c>
      <c r="M1342" s="25">
        <v>0</v>
      </c>
      <c r="N1342" s="10">
        <v>29.343404065997042</v>
      </c>
      <c r="O1342" s="10">
        <v>27.1794813013863</v>
      </c>
      <c r="P1342" s="24">
        <v>10</v>
      </c>
      <c r="Q1342" s="25">
        <v>8</v>
      </c>
      <c r="R1342" s="25">
        <v>0</v>
      </c>
      <c r="S1342" s="25">
        <v>2</v>
      </c>
      <c r="T1342" s="25">
        <v>0</v>
      </c>
      <c r="U1342" s="10">
        <v>25.708778396268993</v>
      </c>
      <c r="V1342" s="11">
        <v>29.189239893532136</v>
      </c>
    </row>
    <row r="1343" spans="1:22" ht="12" customHeight="1" x14ac:dyDescent="0.2">
      <c r="A1343" s="7">
        <v>651014271</v>
      </c>
      <c r="B1343" s="7" t="s">
        <v>34</v>
      </c>
      <c r="C1343" s="9">
        <v>9</v>
      </c>
      <c r="D1343" s="7" t="s">
        <v>313</v>
      </c>
      <c r="E1343" s="7" t="s">
        <v>314</v>
      </c>
      <c r="F1343" s="9" t="s">
        <v>148</v>
      </c>
      <c r="G1343" s="7" t="str">
        <f>VLOOKUP(F1343,[1]rejstrik!M:N,2,0)</f>
        <v>Královéhradecký</v>
      </c>
      <c r="H1343" s="9">
        <v>5</v>
      </c>
      <c r="I1343" s="24">
        <v>150</v>
      </c>
      <c r="J1343" s="25">
        <v>146</v>
      </c>
      <c r="K1343" s="25">
        <v>2</v>
      </c>
      <c r="L1343" s="25">
        <v>2</v>
      </c>
      <c r="M1343" s="25">
        <v>0</v>
      </c>
      <c r="N1343" s="10">
        <v>33.748154571023768</v>
      </c>
      <c r="O1343" s="10">
        <v>22.631712894898932</v>
      </c>
      <c r="P1343" s="24">
        <v>150</v>
      </c>
      <c r="Q1343" s="25">
        <v>146</v>
      </c>
      <c r="R1343" s="25">
        <v>2</v>
      </c>
      <c r="S1343" s="25">
        <v>2</v>
      </c>
      <c r="T1343" s="25">
        <v>0</v>
      </c>
      <c r="U1343" s="10">
        <v>34.066614663943575</v>
      </c>
      <c r="V1343" s="11">
        <v>23.34960857209029</v>
      </c>
    </row>
    <row r="1344" spans="1:22" ht="12" customHeight="1" x14ac:dyDescent="0.2">
      <c r="A1344" s="7">
        <v>651015995</v>
      </c>
      <c r="B1344" s="7" t="s">
        <v>34</v>
      </c>
      <c r="C1344" s="9">
        <v>9</v>
      </c>
      <c r="D1344" s="7" t="s">
        <v>317</v>
      </c>
      <c r="E1344" s="7" t="s">
        <v>318</v>
      </c>
      <c r="F1344" s="9" t="s">
        <v>60</v>
      </c>
      <c r="G1344" s="7" t="str">
        <f>VLOOKUP(F1344,[1]rejstrik!M:N,2,0)</f>
        <v>Hlavní město Praha</v>
      </c>
      <c r="H1344" s="9">
        <v>5</v>
      </c>
      <c r="I1344" s="24">
        <v>49</v>
      </c>
      <c r="J1344" s="25">
        <v>43</v>
      </c>
      <c r="K1344" s="25">
        <v>0</v>
      </c>
      <c r="L1344" s="25">
        <v>6</v>
      </c>
      <c r="M1344" s="25">
        <v>0</v>
      </c>
      <c r="N1344" s="10">
        <v>46.102390677752688</v>
      </c>
      <c r="O1344" s="10">
        <v>25.85358046771919</v>
      </c>
      <c r="P1344" s="24">
        <v>50</v>
      </c>
      <c r="Q1344" s="25">
        <v>43</v>
      </c>
      <c r="R1344" s="25">
        <v>0</v>
      </c>
      <c r="S1344" s="25">
        <v>7</v>
      </c>
      <c r="T1344" s="25">
        <v>0</v>
      </c>
      <c r="U1344" s="10">
        <v>45.01112584449708</v>
      </c>
      <c r="V1344" s="11">
        <v>26.912476954178768</v>
      </c>
    </row>
    <row r="1345" spans="1:22" ht="12" customHeight="1" x14ac:dyDescent="0.2">
      <c r="A1345" s="7">
        <v>651016029</v>
      </c>
      <c r="B1345" s="7" t="s">
        <v>34</v>
      </c>
      <c r="C1345" s="9">
        <v>9</v>
      </c>
      <c r="D1345" s="7" t="s">
        <v>319</v>
      </c>
      <c r="E1345" s="7" t="s">
        <v>320</v>
      </c>
      <c r="F1345" s="9" t="s">
        <v>94</v>
      </c>
      <c r="G1345" s="7" t="str">
        <f>VLOOKUP(F1345,[1]rejstrik!M:N,2,0)</f>
        <v>Jihočeský</v>
      </c>
      <c r="H1345" s="9">
        <v>7</v>
      </c>
      <c r="I1345" s="24">
        <v>25</v>
      </c>
      <c r="J1345" s="25">
        <v>22</v>
      </c>
      <c r="K1345" s="25">
        <v>0</v>
      </c>
      <c r="L1345" s="25">
        <v>3</v>
      </c>
      <c r="M1345" s="25">
        <v>0</v>
      </c>
      <c r="N1345" s="10">
        <v>44.856697460534228</v>
      </c>
      <c r="O1345" s="10">
        <v>24.230109205162133</v>
      </c>
      <c r="P1345" s="24">
        <v>25</v>
      </c>
      <c r="Q1345" s="25">
        <v>22</v>
      </c>
      <c r="R1345" s="25">
        <v>0</v>
      </c>
      <c r="S1345" s="25">
        <v>3</v>
      </c>
      <c r="T1345" s="25">
        <v>0</v>
      </c>
      <c r="U1345" s="10">
        <v>41.000724865626324</v>
      </c>
      <c r="V1345" s="11">
        <v>25.416418993882605</v>
      </c>
    </row>
    <row r="1346" spans="1:22" ht="12" customHeight="1" x14ac:dyDescent="0.2">
      <c r="A1346" s="7">
        <v>651027888</v>
      </c>
      <c r="B1346" s="7" t="s">
        <v>34</v>
      </c>
      <c r="C1346" s="9">
        <v>9</v>
      </c>
      <c r="D1346" s="7" t="s">
        <v>328</v>
      </c>
      <c r="E1346" s="7" t="s">
        <v>329</v>
      </c>
      <c r="F1346" s="9" t="s">
        <v>59</v>
      </c>
      <c r="G1346" s="7" t="str">
        <f>VLOOKUP(F1346,[1]rejstrik!M:N,2,0)</f>
        <v>Středočeský</v>
      </c>
      <c r="H1346" s="9">
        <v>5</v>
      </c>
      <c r="I1346" s="24">
        <v>47</v>
      </c>
      <c r="J1346" s="25">
        <v>47</v>
      </c>
      <c r="K1346" s="25">
        <v>0</v>
      </c>
      <c r="L1346" s="25">
        <v>0</v>
      </c>
      <c r="M1346" s="25">
        <v>0</v>
      </c>
      <c r="N1346" s="10">
        <v>39.691283032696234</v>
      </c>
      <c r="O1346" s="10">
        <v>26.382187920887631</v>
      </c>
      <c r="P1346" s="24">
        <v>47</v>
      </c>
      <c r="Q1346" s="25">
        <v>47</v>
      </c>
      <c r="R1346" s="25">
        <v>0</v>
      </c>
      <c r="S1346" s="25">
        <v>0</v>
      </c>
      <c r="T1346" s="25">
        <v>0</v>
      </c>
      <c r="U1346" s="10">
        <v>34.256391461193502</v>
      </c>
      <c r="V1346" s="11">
        <v>26.626606825920803</v>
      </c>
    </row>
    <row r="1347" spans="1:22" ht="12" customHeight="1" x14ac:dyDescent="0.2">
      <c r="A1347" s="7">
        <v>651033772</v>
      </c>
      <c r="B1347" s="7" t="s">
        <v>34</v>
      </c>
      <c r="C1347" s="9">
        <v>9</v>
      </c>
      <c r="D1347" s="7" t="s">
        <v>332</v>
      </c>
      <c r="E1347" s="7" t="s">
        <v>333</v>
      </c>
      <c r="F1347" s="9" t="s">
        <v>150</v>
      </c>
      <c r="G1347" s="7" t="str">
        <f>VLOOKUP(F1347,[1]rejstrik!M:N,2,0)</f>
        <v>Pardubický</v>
      </c>
      <c r="H1347" s="9">
        <v>7</v>
      </c>
      <c r="I1347" s="24">
        <v>52</v>
      </c>
      <c r="J1347" s="25">
        <v>52</v>
      </c>
      <c r="K1347" s="25">
        <v>0</v>
      </c>
      <c r="L1347" s="25">
        <v>0</v>
      </c>
      <c r="M1347" s="25">
        <v>0</v>
      </c>
      <c r="N1347" s="10">
        <v>32.201865940894081</v>
      </c>
      <c r="O1347" s="10">
        <v>20.652778620564508</v>
      </c>
      <c r="P1347" s="24">
        <v>52</v>
      </c>
      <c r="Q1347" s="25">
        <v>52</v>
      </c>
      <c r="R1347" s="25">
        <v>0</v>
      </c>
      <c r="S1347" s="25">
        <v>0</v>
      </c>
      <c r="T1347" s="25">
        <v>0</v>
      </c>
      <c r="U1347" s="10">
        <v>33.078080336994141</v>
      </c>
      <c r="V1347" s="11">
        <v>22.870599264148453</v>
      </c>
    </row>
    <row r="1348" spans="1:22" ht="12" customHeight="1" x14ac:dyDescent="0.2">
      <c r="A1348" s="7">
        <v>651035741</v>
      </c>
      <c r="B1348" s="7" t="s">
        <v>34</v>
      </c>
      <c r="C1348" s="9">
        <v>9</v>
      </c>
      <c r="D1348" s="7" t="s">
        <v>334</v>
      </c>
      <c r="E1348" s="7" t="s">
        <v>335</v>
      </c>
      <c r="F1348" s="9" t="s">
        <v>58</v>
      </c>
      <c r="G1348" s="7" t="str">
        <f>VLOOKUP(F1348,[1]rejstrik!M:N,2,0)</f>
        <v>Olomoucký</v>
      </c>
      <c r="H1348" s="9">
        <v>5</v>
      </c>
      <c r="I1348" s="24">
        <v>32</v>
      </c>
      <c r="J1348" s="25">
        <v>32</v>
      </c>
      <c r="K1348" s="25">
        <v>0</v>
      </c>
      <c r="L1348" s="25">
        <v>0</v>
      </c>
      <c r="M1348" s="25">
        <v>0</v>
      </c>
      <c r="N1348" s="10">
        <v>44.845654050915456</v>
      </c>
      <c r="O1348" s="10">
        <v>23.906260778219707</v>
      </c>
      <c r="P1348" s="24">
        <v>32</v>
      </c>
      <c r="Q1348" s="25">
        <v>32</v>
      </c>
      <c r="R1348" s="25">
        <v>0</v>
      </c>
      <c r="S1348" s="25">
        <v>0</v>
      </c>
      <c r="T1348" s="25">
        <v>0</v>
      </c>
      <c r="U1348" s="10">
        <v>54.557601173461705</v>
      </c>
      <c r="V1348" s="11">
        <v>25.48811486602186</v>
      </c>
    </row>
    <row r="1349" spans="1:22" ht="12" customHeight="1" x14ac:dyDescent="0.2">
      <c r="A1349" s="7">
        <v>651040001</v>
      </c>
      <c r="B1349" s="7" t="s">
        <v>34</v>
      </c>
      <c r="C1349" s="9">
        <v>9</v>
      </c>
      <c r="D1349" s="7" t="s">
        <v>343</v>
      </c>
      <c r="E1349" s="7" t="s">
        <v>344</v>
      </c>
      <c r="F1349" s="9" t="s">
        <v>60</v>
      </c>
      <c r="G1349" s="7" t="str">
        <f>VLOOKUP(F1349,[1]rejstrik!M:N,2,0)</f>
        <v>Hlavní město Praha</v>
      </c>
      <c r="H1349" s="9">
        <v>6</v>
      </c>
      <c r="I1349" s="24">
        <v>6</v>
      </c>
      <c r="J1349" s="25">
        <v>6</v>
      </c>
      <c r="K1349" s="25">
        <v>0</v>
      </c>
      <c r="L1349" s="25">
        <v>0</v>
      </c>
      <c r="M1349" s="25">
        <v>0</v>
      </c>
      <c r="N1349" s="10">
        <v>70.467227701867102</v>
      </c>
      <c r="O1349" s="10">
        <v>16.740232016752724</v>
      </c>
      <c r="P1349" s="24">
        <v>6</v>
      </c>
      <c r="Q1349" s="25">
        <v>6</v>
      </c>
      <c r="R1349" s="25">
        <v>0</v>
      </c>
      <c r="S1349" s="25">
        <v>0</v>
      </c>
      <c r="T1349" s="25">
        <v>0</v>
      </c>
      <c r="U1349" s="10">
        <v>71.090341507446965</v>
      </c>
      <c r="V1349" s="11">
        <v>25.802790190211802</v>
      </c>
    </row>
    <row r="1350" spans="1:22" ht="12" customHeight="1" x14ac:dyDescent="0.2">
      <c r="A1350" s="7">
        <v>651040060</v>
      </c>
      <c r="B1350" s="7" t="s">
        <v>34</v>
      </c>
      <c r="C1350" s="9">
        <v>9</v>
      </c>
      <c r="D1350" s="7" t="s">
        <v>345</v>
      </c>
      <c r="E1350" s="7" t="s">
        <v>346</v>
      </c>
      <c r="F1350" s="9" t="s">
        <v>186</v>
      </c>
      <c r="G1350" s="7" t="str">
        <f>VLOOKUP(F1350,[1]rejstrik!M:N,2,0)</f>
        <v>Moravskoslezský</v>
      </c>
      <c r="H1350" s="9">
        <v>5</v>
      </c>
      <c r="I1350" s="24">
        <v>11</v>
      </c>
      <c r="J1350" s="25">
        <v>11</v>
      </c>
      <c r="K1350" s="25">
        <v>0</v>
      </c>
      <c r="L1350" s="25">
        <v>0</v>
      </c>
      <c r="M1350" s="25">
        <v>0</v>
      </c>
      <c r="N1350" s="10">
        <v>71.727226111444736</v>
      </c>
      <c r="O1350" s="10">
        <v>21.374541788555966</v>
      </c>
      <c r="P1350" s="24">
        <v>11</v>
      </c>
      <c r="Q1350" s="25">
        <v>11</v>
      </c>
      <c r="R1350" s="25">
        <v>0</v>
      </c>
      <c r="S1350" s="25">
        <v>0</v>
      </c>
      <c r="T1350" s="25">
        <v>0</v>
      </c>
      <c r="U1350" s="10">
        <v>44.011857707509883</v>
      </c>
      <c r="V1350" s="11">
        <v>26.585021393847633</v>
      </c>
    </row>
    <row r="1351" spans="1:22" ht="12" customHeight="1" x14ac:dyDescent="0.2">
      <c r="A1351" s="7">
        <v>651040621</v>
      </c>
      <c r="B1351" s="7" t="s">
        <v>34</v>
      </c>
      <c r="C1351" s="9">
        <v>9</v>
      </c>
      <c r="D1351" s="7" t="s">
        <v>348</v>
      </c>
      <c r="E1351" s="7" t="s">
        <v>349</v>
      </c>
      <c r="F1351" s="9" t="s">
        <v>94</v>
      </c>
      <c r="G1351" s="7" t="str">
        <f>VLOOKUP(F1351,[1]rejstrik!M:N,2,0)</f>
        <v>Jihočeský</v>
      </c>
      <c r="H1351" s="9">
        <v>5</v>
      </c>
      <c r="I1351" s="24">
        <v>47</v>
      </c>
      <c r="J1351" s="25">
        <v>47</v>
      </c>
      <c r="K1351" s="25">
        <v>0</v>
      </c>
      <c r="L1351" s="25">
        <v>0</v>
      </c>
      <c r="M1351" s="25">
        <v>0</v>
      </c>
      <c r="N1351" s="10">
        <v>58.839080061430209</v>
      </c>
      <c r="O1351" s="10">
        <v>26.785065892065067</v>
      </c>
      <c r="P1351" s="24">
        <v>48</v>
      </c>
      <c r="Q1351" s="25">
        <v>48</v>
      </c>
      <c r="R1351" s="25">
        <v>0</v>
      </c>
      <c r="S1351" s="25">
        <v>0</v>
      </c>
      <c r="T1351" s="25">
        <v>0</v>
      </c>
      <c r="U1351" s="10">
        <v>49.295969986460058</v>
      </c>
      <c r="V1351" s="11">
        <v>28.377660517584637</v>
      </c>
    </row>
    <row r="1352" spans="1:22" ht="12" customHeight="1" x14ac:dyDescent="0.2">
      <c r="A1352" s="7">
        <v>680000011</v>
      </c>
      <c r="B1352" s="7" t="s">
        <v>34</v>
      </c>
      <c r="C1352" s="9">
        <v>9</v>
      </c>
      <c r="D1352" s="7" t="s">
        <v>358</v>
      </c>
      <c r="E1352" s="7" t="s">
        <v>359</v>
      </c>
      <c r="F1352" s="9" t="s">
        <v>60</v>
      </c>
      <c r="G1352" s="7" t="str">
        <f>VLOOKUP(F1352,[1]rejstrik!M:N,2,0)</f>
        <v>Hlavní město Praha</v>
      </c>
      <c r="H1352" s="9">
        <v>3</v>
      </c>
      <c r="I1352" s="24">
        <v>610</v>
      </c>
      <c r="J1352" s="25">
        <v>589</v>
      </c>
      <c r="K1352" s="25">
        <v>1</v>
      </c>
      <c r="L1352" s="25">
        <v>20</v>
      </c>
      <c r="M1352" s="25">
        <v>0</v>
      </c>
      <c r="N1352" s="10">
        <v>43.279601899246025</v>
      </c>
      <c r="O1352" s="10">
        <v>25.667893045046114</v>
      </c>
      <c r="P1352" s="24">
        <v>610</v>
      </c>
      <c r="Q1352" s="25">
        <v>589</v>
      </c>
      <c r="R1352" s="25">
        <v>1</v>
      </c>
      <c r="S1352" s="25">
        <v>20</v>
      </c>
      <c r="T1352" s="25">
        <v>0</v>
      </c>
      <c r="U1352" s="10">
        <v>43.411835713316961</v>
      </c>
      <c r="V1352" s="11">
        <v>25.38870998720726</v>
      </c>
    </row>
    <row r="1353" spans="1:22" ht="12" customHeight="1" x14ac:dyDescent="0.2">
      <c r="A1353" s="7">
        <v>680000054</v>
      </c>
      <c r="B1353" s="7" t="s">
        <v>34</v>
      </c>
      <c r="C1353" s="9">
        <v>9</v>
      </c>
      <c r="D1353" s="7" t="s">
        <v>358</v>
      </c>
      <c r="E1353" s="7" t="s">
        <v>360</v>
      </c>
      <c r="F1353" s="9" t="s">
        <v>57</v>
      </c>
      <c r="G1353" s="7" t="str">
        <f>VLOOKUP(F1353,[1]rejstrik!M:N,2,0)</f>
        <v>Zlínský</v>
      </c>
      <c r="H1353" s="9">
        <v>3</v>
      </c>
      <c r="I1353" s="24">
        <v>431</v>
      </c>
      <c r="J1353" s="25">
        <v>425</v>
      </c>
      <c r="K1353" s="25">
        <v>0</v>
      </c>
      <c r="L1353" s="25">
        <v>6</v>
      </c>
      <c r="M1353" s="25">
        <v>0</v>
      </c>
      <c r="N1353" s="10">
        <v>46.967239234848741</v>
      </c>
      <c r="O1353" s="10">
        <v>25.491631480047353</v>
      </c>
      <c r="P1353" s="24">
        <v>432</v>
      </c>
      <c r="Q1353" s="25">
        <v>426</v>
      </c>
      <c r="R1353" s="25">
        <v>0</v>
      </c>
      <c r="S1353" s="25">
        <v>6</v>
      </c>
      <c r="T1353" s="25">
        <v>0</v>
      </c>
      <c r="U1353" s="10">
        <v>47.901374194719466</v>
      </c>
      <c r="V1353" s="11">
        <v>24.337950877853093</v>
      </c>
    </row>
    <row r="1354" spans="1:22" ht="12" customHeight="1" x14ac:dyDescent="0.2">
      <c r="A1354" s="7">
        <v>691000093</v>
      </c>
      <c r="B1354" s="7" t="s">
        <v>34</v>
      </c>
      <c r="C1354" s="9">
        <v>9</v>
      </c>
      <c r="D1354" s="7" t="s">
        <v>364</v>
      </c>
      <c r="E1354" s="7" t="s">
        <v>365</v>
      </c>
      <c r="F1354" s="9" t="s">
        <v>51</v>
      </c>
      <c r="G1354" s="7" t="str">
        <f>VLOOKUP(F1354,[1]rejstrik!M:N,2,0)</f>
        <v>Liberecký</v>
      </c>
      <c r="H1354" s="9">
        <v>7</v>
      </c>
      <c r="I1354" s="24">
        <v>186</v>
      </c>
      <c r="J1354" s="25">
        <v>181</v>
      </c>
      <c r="K1354" s="25">
        <v>0</v>
      </c>
      <c r="L1354" s="25">
        <v>5</v>
      </c>
      <c r="M1354" s="25">
        <v>0</v>
      </c>
      <c r="N1354" s="10">
        <v>47.553190939779746</v>
      </c>
      <c r="O1354" s="10">
        <v>25.40308744155368</v>
      </c>
      <c r="P1354" s="24">
        <v>186</v>
      </c>
      <c r="Q1354" s="25">
        <v>181</v>
      </c>
      <c r="R1354" s="25">
        <v>0</v>
      </c>
      <c r="S1354" s="25">
        <v>5</v>
      </c>
      <c r="T1354" s="25">
        <v>0</v>
      </c>
      <c r="U1354" s="10">
        <v>44.69300319921669</v>
      </c>
      <c r="V1354" s="11">
        <v>23.631392802950398</v>
      </c>
    </row>
    <row r="1355" spans="1:22" ht="12" customHeight="1" x14ac:dyDescent="0.2">
      <c r="A1355" s="7">
        <v>691000522</v>
      </c>
      <c r="B1355" s="7" t="s">
        <v>34</v>
      </c>
      <c r="C1355" s="9">
        <v>9</v>
      </c>
      <c r="D1355" s="7" t="s">
        <v>371</v>
      </c>
      <c r="E1355" s="7" t="s">
        <v>372</v>
      </c>
      <c r="F1355" s="9" t="s">
        <v>52</v>
      </c>
      <c r="G1355" s="7" t="str">
        <f>VLOOKUP(F1355,[1]rejstrik!M:N,2,0)</f>
        <v>Ústecký</v>
      </c>
      <c r="H1355" s="9">
        <v>5</v>
      </c>
      <c r="I1355" s="24">
        <v>179</v>
      </c>
      <c r="J1355" s="25">
        <v>174</v>
      </c>
      <c r="K1355" s="25">
        <v>0</v>
      </c>
      <c r="L1355" s="25">
        <v>5</v>
      </c>
      <c r="M1355" s="25">
        <v>0</v>
      </c>
      <c r="N1355" s="10">
        <v>28.2782482540891</v>
      </c>
      <c r="O1355" s="10">
        <v>21.550068895727609</v>
      </c>
      <c r="P1355" s="24">
        <v>179</v>
      </c>
      <c r="Q1355" s="25">
        <v>174</v>
      </c>
      <c r="R1355" s="25">
        <v>0</v>
      </c>
      <c r="S1355" s="25">
        <v>5</v>
      </c>
      <c r="T1355" s="25">
        <v>0</v>
      </c>
      <c r="U1355" s="10">
        <v>23.384873307290988</v>
      </c>
      <c r="V1355" s="11">
        <v>17.814679921959762</v>
      </c>
    </row>
    <row r="1356" spans="1:22" ht="12" customHeight="1" x14ac:dyDescent="0.2">
      <c r="A1356" s="7">
        <v>691000662</v>
      </c>
      <c r="B1356" s="7" t="s">
        <v>34</v>
      </c>
      <c r="C1356" s="9">
        <v>9</v>
      </c>
      <c r="D1356" s="7" t="s">
        <v>376</v>
      </c>
      <c r="E1356" s="7" t="s">
        <v>377</v>
      </c>
      <c r="F1356" s="9" t="s">
        <v>186</v>
      </c>
      <c r="G1356" s="7" t="str">
        <f>VLOOKUP(F1356,[1]rejstrik!M:N,2,0)</f>
        <v>Moravskoslezský</v>
      </c>
      <c r="H1356" s="9">
        <v>5</v>
      </c>
      <c r="I1356" s="24">
        <v>37</v>
      </c>
      <c r="J1356" s="25">
        <v>36</v>
      </c>
      <c r="K1356" s="25">
        <v>0</v>
      </c>
      <c r="L1356" s="25">
        <v>1</v>
      </c>
      <c r="M1356" s="25">
        <v>0</v>
      </c>
      <c r="N1356" s="10">
        <v>27.473925604185311</v>
      </c>
      <c r="O1356" s="10">
        <v>22.4500268713761</v>
      </c>
      <c r="P1356" s="24">
        <v>37</v>
      </c>
      <c r="Q1356" s="25">
        <v>36</v>
      </c>
      <c r="R1356" s="25">
        <v>0</v>
      </c>
      <c r="S1356" s="25">
        <v>1</v>
      </c>
      <c r="T1356" s="25">
        <v>0</v>
      </c>
      <c r="U1356" s="10">
        <v>35.029482807615807</v>
      </c>
      <c r="V1356" s="11">
        <v>19.323255256794631</v>
      </c>
    </row>
    <row r="1357" spans="1:22" ht="12" customHeight="1" x14ac:dyDescent="0.2">
      <c r="A1357" s="7">
        <v>691001111</v>
      </c>
      <c r="B1357" s="7" t="s">
        <v>34</v>
      </c>
      <c r="C1357" s="9">
        <v>9</v>
      </c>
      <c r="D1357" s="7" t="s">
        <v>382</v>
      </c>
      <c r="E1357" s="7" t="s">
        <v>383</v>
      </c>
      <c r="F1357" s="9" t="s">
        <v>60</v>
      </c>
      <c r="G1357" s="7" t="str">
        <f>VLOOKUP(F1357,[1]rejstrik!M:N,2,0)</f>
        <v>Hlavní město Praha</v>
      </c>
      <c r="H1357" s="9">
        <v>5</v>
      </c>
      <c r="I1357" s="24">
        <v>69</v>
      </c>
      <c r="J1357" s="25">
        <v>67</v>
      </c>
      <c r="K1357" s="25">
        <v>1</v>
      </c>
      <c r="L1357" s="25">
        <v>1</v>
      </c>
      <c r="M1357" s="25">
        <v>0</v>
      </c>
      <c r="N1357" s="10">
        <v>37.546522207530813</v>
      </c>
      <c r="O1357" s="10">
        <v>25.870411353243497</v>
      </c>
      <c r="P1357" s="24">
        <v>69</v>
      </c>
      <c r="Q1357" s="25">
        <v>67</v>
      </c>
      <c r="R1357" s="25">
        <v>1</v>
      </c>
      <c r="S1357" s="25">
        <v>1</v>
      </c>
      <c r="T1357" s="25">
        <v>0</v>
      </c>
      <c r="U1357" s="10">
        <v>34.242212287441966</v>
      </c>
      <c r="V1357" s="11">
        <v>23.803415590514778</v>
      </c>
    </row>
    <row r="1358" spans="1:22" ht="12" customHeight="1" x14ac:dyDescent="0.2">
      <c r="A1358" s="7">
        <v>691002797</v>
      </c>
      <c r="B1358" s="7" t="s">
        <v>34</v>
      </c>
      <c r="C1358" s="9">
        <v>9</v>
      </c>
      <c r="D1358" s="7" t="s">
        <v>390</v>
      </c>
      <c r="E1358" s="7" t="s">
        <v>391</v>
      </c>
      <c r="F1358" s="9" t="s">
        <v>150</v>
      </c>
      <c r="G1358" s="7" t="str">
        <f>VLOOKUP(F1358,[1]rejstrik!M:N,2,0)</f>
        <v>Pardubický</v>
      </c>
      <c r="H1358" s="9">
        <v>7</v>
      </c>
      <c r="I1358" s="24">
        <v>151</v>
      </c>
      <c r="J1358" s="25">
        <v>142</v>
      </c>
      <c r="K1358" s="25">
        <v>0</v>
      </c>
      <c r="L1358" s="25">
        <v>9</v>
      </c>
      <c r="M1358" s="25">
        <v>0</v>
      </c>
      <c r="N1358" s="10">
        <v>38.768850396136052</v>
      </c>
      <c r="O1358" s="10">
        <v>24.864650958680524</v>
      </c>
      <c r="P1358" s="24">
        <v>151</v>
      </c>
      <c r="Q1358" s="25">
        <v>142</v>
      </c>
      <c r="R1358" s="25">
        <v>0</v>
      </c>
      <c r="S1358" s="25">
        <v>9</v>
      </c>
      <c r="T1358" s="25">
        <v>0</v>
      </c>
      <c r="U1358" s="10">
        <v>35.269405662196448</v>
      </c>
      <c r="V1358" s="11">
        <v>24.865372224578334</v>
      </c>
    </row>
    <row r="1359" spans="1:22" ht="12" customHeight="1" x14ac:dyDescent="0.2">
      <c r="A1359" s="7">
        <v>691006989</v>
      </c>
      <c r="B1359" s="7" t="s">
        <v>34</v>
      </c>
      <c r="C1359" s="9">
        <v>9</v>
      </c>
      <c r="D1359" s="7" t="s">
        <v>407</v>
      </c>
      <c r="E1359" s="7" t="s">
        <v>408</v>
      </c>
      <c r="F1359" s="9" t="s">
        <v>60</v>
      </c>
      <c r="G1359" s="7" t="str">
        <f>VLOOKUP(F1359,[1]rejstrik!M:N,2,0)</f>
        <v>Hlavní město Praha</v>
      </c>
      <c r="H1359" s="9">
        <v>5</v>
      </c>
      <c r="I1359" s="24">
        <v>11</v>
      </c>
      <c r="J1359" s="25">
        <v>11</v>
      </c>
      <c r="K1359" s="25">
        <v>0</v>
      </c>
      <c r="L1359" s="25">
        <v>0</v>
      </c>
      <c r="M1359" s="25">
        <v>0</v>
      </c>
      <c r="N1359" s="10">
        <v>25.661327783307698</v>
      </c>
      <c r="O1359" s="10">
        <v>18.249550730651592</v>
      </c>
      <c r="P1359" s="24">
        <v>11</v>
      </c>
      <c r="Q1359" s="25">
        <v>11</v>
      </c>
      <c r="R1359" s="25">
        <v>0</v>
      </c>
      <c r="S1359" s="25">
        <v>0</v>
      </c>
      <c r="T1359" s="25">
        <v>0</v>
      </c>
      <c r="U1359" s="10">
        <v>31.233434085096487</v>
      </c>
      <c r="V1359" s="11">
        <v>13.098711473263768</v>
      </c>
    </row>
    <row r="1360" spans="1:22" ht="12" customHeight="1" x14ac:dyDescent="0.2">
      <c r="A1360" s="7">
        <v>691008914</v>
      </c>
      <c r="B1360" s="7" t="s">
        <v>34</v>
      </c>
      <c r="C1360" s="9">
        <v>9</v>
      </c>
      <c r="D1360" s="7" t="s">
        <v>413</v>
      </c>
      <c r="E1360" s="7" t="s">
        <v>414</v>
      </c>
      <c r="F1360" s="9" t="s">
        <v>52</v>
      </c>
      <c r="G1360" s="7" t="str">
        <f>VLOOKUP(F1360,[1]rejstrik!M:N,2,0)</f>
        <v>Ústecký</v>
      </c>
      <c r="H1360" s="9">
        <v>5</v>
      </c>
      <c r="I1360" s="24">
        <v>38</v>
      </c>
      <c r="J1360" s="25">
        <v>37</v>
      </c>
      <c r="K1360" s="25">
        <v>0</v>
      </c>
      <c r="L1360" s="25">
        <v>1</v>
      </c>
      <c r="M1360" s="25">
        <v>0</v>
      </c>
      <c r="N1360" s="10">
        <v>29.386888472039136</v>
      </c>
      <c r="O1360" s="10">
        <v>19.923759928242948</v>
      </c>
      <c r="P1360" s="24">
        <v>38</v>
      </c>
      <c r="Q1360" s="25">
        <v>37</v>
      </c>
      <c r="R1360" s="25">
        <v>0</v>
      </c>
      <c r="S1360" s="25">
        <v>1</v>
      </c>
      <c r="T1360" s="25">
        <v>0</v>
      </c>
      <c r="U1360" s="10">
        <v>40.282468416965173</v>
      </c>
      <c r="V1360" s="11">
        <v>22.954659568847411</v>
      </c>
    </row>
    <row r="1361" spans="1:22" ht="12" customHeight="1" x14ac:dyDescent="0.2">
      <c r="A1361" s="7">
        <v>691009465</v>
      </c>
      <c r="B1361" s="7" t="s">
        <v>34</v>
      </c>
      <c r="C1361" s="9">
        <v>9</v>
      </c>
      <c r="D1361" s="7" t="s">
        <v>416</v>
      </c>
      <c r="E1361" s="7" t="s">
        <v>417</v>
      </c>
      <c r="F1361" s="9" t="s">
        <v>143</v>
      </c>
      <c r="G1361" s="7" t="str">
        <f>VLOOKUP(F1361,[1]rejstrik!M:N,2,0)</f>
        <v>Kraj Vysočina</v>
      </c>
      <c r="H1361" s="9">
        <v>5</v>
      </c>
      <c r="I1361" s="24">
        <v>17</v>
      </c>
      <c r="J1361" s="25">
        <v>17</v>
      </c>
      <c r="K1361" s="25">
        <v>0</v>
      </c>
      <c r="L1361" s="25">
        <v>0</v>
      </c>
      <c r="M1361" s="25">
        <v>0</v>
      </c>
      <c r="N1361" s="10">
        <v>37.360428743029203</v>
      </c>
      <c r="O1361" s="10">
        <v>16.962842630309233</v>
      </c>
      <c r="P1361" s="24">
        <v>17</v>
      </c>
      <c r="Q1361" s="25">
        <v>17</v>
      </c>
      <c r="R1361" s="25">
        <v>0</v>
      </c>
      <c r="S1361" s="25">
        <v>0</v>
      </c>
      <c r="T1361" s="25">
        <v>0</v>
      </c>
      <c r="U1361" s="10">
        <v>51.879220170090008</v>
      </c>
      <c r="V1361" s="11">
        <v>24.006906983804271</v>
      </c>
    </row>
    <row r="1362" spans="1:22" ht="12" customHeight="1" x14ac:dyDescent="0.2">
      <c r="A1362" s="7">
        <v>691010366</v>
      </c>
      <c r="B1362" s="7" t="s">
        <v>34</v>
      </c>
      <c r="C1362" s="9">
        <v>9</v>
      </c>
      <c r="D1362" s="7" t="s">
        <v>1851</v>
      </c>
      <c r="E1362" s="7" t="s">
        <v>1863</v>
      </c>
      <c r="F1362" s="9" t="s">
        <v>186</v>
      </c>
      <c r="G1362" s="7" t="str">
        <f>VLOOKUP(F1362,[1]rejstrik!M:N,2,0)</f>
        <v>Moravskoslezský</v>
      </c>
      <c r="H1362" s="48">
        <v>5</v>
      </c>
      <c r="I1362" s="24">
        <v>155</v>
      </c>
      <c r="J1362" s="25">
        <v>153</v>
      </c>
      <c r="K1362" s="25">
        <v>0</v>
      </c>
      <c r="L1362" s="25">
        <v>2</v>
      </c>
      <c r="M1362" s="25">
        <v>0</v>
      </c>
      <c r="N1362" s="10">
        <v>42.123663529498501</v>
      </c>
      <c r="O1362" s="10">
        <v>24.418559045743482</v>
      </c>
      <c r="P1362" s="24">
        <v>155</v>
      </c>
      <c r="Q1362" s="25">
        <v>153</v>
      </c>
      <c r="R1362" s="25">
        <v>0</v>
      </c>
      <c r="S1362" s="25">
        <v>2</v>
      </c>
      <c r="T1362" s="25">
        <v>0</v>
      </c>
      <c r="U1362" s="10">
        <v>38.203912325674452</v>
      </c>
      <c r="V1362" s="11">
        <v>21.59426779714871</v>
      </c>
    </row>
    <row r="1363" spans="1:22" ht="12" customHeight="1" x14ac:dyDescent="0.2">
      <c r="A1363" s="7">
        <v>691012342</v>
      </c>
      <c r="B1363" s="7" t="s">
        <v>34</v>
      </c>
      <c r="C1363" s="9">
        <v>9</v>
      </c>
      <c r="D1363" s="7" t="s">
        <v>1852</v>
      </c>
      <c r="E1363" s="7" t="s">
        <v>1864</v>
      </c>
      <c r="F1363" s="9" t="s">
        <v>60</v>
      </c>
      <c r="G1363" s="7" t="str">
        <f>VLOOKUP(F1363,[1]rejstrik!M:N,2,0)</f>
        <v>Hlavní město Praha</v>
      </c>
      <c r="H1363" s="48">
        <v>5</v>
      </c>
      <c r="I1363" s="24">
        <v>33</v>
      </c>
      <c r="J1363" s="25">
        <v>33</v>
      </c>
      <c r="K1363" s="25">
        <v>0</v>
      </c>
      <c r="L1363" s="25">
        <v>0</v>
      </c>
      <c r="M1363" s="25">
        <v>0</v>
      </c>
      <c r="N1363" s="10">
        <v>41.234441967407321</v>
      </c>
      <c r="O1363" s="10">
        <v>33.850980081011976</v>
      </c>
      <c r="P1363" s="24">
        <v>34</v>
      </c>
      <c r="Q1363" s="25">
        <v>33</v>
      </c>
      <c r="R1363" s="25">
        <v>1</v>
      </c>
      <c r="S1363" s="25">
        <v>0</v>
      </c>
      <c r="T1363" s="25">
        <v>0</v>
      </c>
      <c r="U1363" s="10">
        <v>40.307406850208125</v>
      </c>
      <c r="V1363" s="11">
        <v>28.733375581171007</v>
      </c>
    </row>
    <row r="1364" spans="1:22" ht="12" customHeight="1" x14ac:dyDescent="0.2">
      <c r="A1364" s="7">
        <v>691012415</v>
      </c>
      <c r="B1364" s="7" t="s">
        <v>34</v>
      </c>
      <c r="C1364" s="9">
        <v>9</v>
      </c>
      <c r="D1364" s="7" t="s">
        <v>1867</v>
      </c>
      <c r="E1364" s="7" t="s">
        <v>1865</v>
      </c>
      <c r="F1364" s="9" t="s">
        <v>148</v>
      </c>
      <c r="G1364" s="7" t="str">
        <f>VLOOKUP(F1364,[1]rejstrik!M:N,2,0)</f>
        <v>Královéhradecký</v>
      </c>
      <c r="H1364" s="48">
        <v>7</v>
      </c>
      <c r="I1364" s="24">
        <v>147</v>
      </c>
      <c r="J1364" s="25">
        <v>146</v>
      </c>
      <c r="K1364" s="25">
        <v>0</v>
      </c>
      <c r="L1364" s="25">
        <v>1</v>
      </c>
      <c r="M1364" s="25">
        <v>0</v>
      </c>
      <c r="N1364" s="10">
        <v>47.533204292758072</v>
      </c>
      <c r="O1364" s="10">
        <v>24.631877702407582</v>
      </c>
      <c r="P1364" s="24">
        <v>147</v>
      </c>
      <c r="Q1364" s="25">
        <v>146</v>
      </c>
      <c r="R1364" s="25">
        <v>0</v>
      </c>
      <c r="S1364" s="25">
        <v>1</v>
      </c>
      <c r="T1364" s="25">
        <v>0</v>
      </c>
      <c r="U1364" s="10">
        <v>52.892168884510674</v>
      </c>
      <c r="V1364" s="11">
        <v>25.866493692783198</v>
      </c>
    </row>
    <row r="1365" spans="1:22" ht="12" customHeight="1" x14ac:dyDescent="0.2">
      <c r="A1365" s="7">
        <v>691013560</v>
      </c>
      <c r="B1365" s="7" t="s">
        <v>34</v>
      </c>
      <c r="C1365" s="9">
        <v>9</v>
      </c>
      <c r="D1365" s="7" t="s">
        <v>1856</v>
      </c>
      <c r="E1365" s="7" t="s">
        <v>1857</v>
      </c>
      <c r="F1365" s="9" t="s">
        <v>60</v>
      </c>
      <c r="G1365" s="7" t="str">
        <f>VLOOKUP(F1365,[1]rejstrik!M:N,2,0)</f>
        <v>Hlavní město Praha</v>
      </c>
      <c r="H1365" s="48">
        <v>5</v>
      </c>
      <c r="I1365" s="24" t="s">
        <v>1894</v>
      </c>
      <c r="J1365" s="24" t="s">
        <v>1894</v>
      </c>
      <c r="K1365" s="24" t="s">
        <v>1894</v>
      </c>
      <c r="L1365" s="24" t="s">
        <v>1894</v>
      </c>
      <c r="M1365" s="24" t="s">
        <v>1894</v>
      </c>
      <c r="N1365" s="24" t="s">
        <v>1894</v>
      </c>
      <c r="O1365" s="24" t="s">
        <v>1894</v>
      </c>
      <c r="P1365" s="24" t="s">
        <v>1894</v>
      </c>
      <c r="Q1365" s="24" t="s">
        <v>1894</v>
      </c>
      <c r="R1365" s="24" t="s">
        <v>1894</v>
      </c>
      <c r="S1365" s="24" t="s">
        <v>1894</v>
      </c>
      <c r="T1365" s="24" t="s">
        <v>1894</v>
      </c>
      <c r="U1365" s="24" t="s">
        <v>1894</v>
      </c>
      <c r="V1365" s="24" t="s">
        <v>1894</v>
      </c>
    </row>
    <row r="1366" spans="1:22" ht="12" customHeight="1" x14ac:dyDescent="0.2">
      <c r="A1366" s="7">
        <v>600005798</v>
      </c>
      <c r="B1366" s="7" t="s">
        <v>34</v>
      </c>
      <c r="C1366" s="9">
        <v>9</v>
      </c>
      <c r="D1366" s="7" t="s">
        <v>1764</v>
      </c>
      <c r="E1366" s="7" t="s">
        <v>900</v>
      </c>
      <c r="F1366" s="9" t="s">
        <v>60</v>
      </c>
      <c r="G1366" s="7" t="str">
        <f>VLOOKUP(F1366,[1]rejstrik!M:N,2,0)</f>
        <v>Hlavní město Praha</v>
      </c>
      <c r="H1366" s="9">
        <v>5</v>
      </c>
      <c r="I1366" s="24">
        <v>15</v>
      </c>
      <c r="J1366" s="25">
        <v>10</v>
      </c>
      <c r="K1366" s="25">
        <v>0</v>
      </c>
      <c r="L1366" s="25">
        <v>5</v>
      </c>
      <c r="M1366" s="25">
        <v>0</v>
      </c>
      <c r="N1366" s="10">
        <v>22.394353452176272</v>
      </c>
      <c r="O1366" s="10">
        <v>20.258131401016264</v>
      </c>
      <c r="P1366" s="24">
        <v>17</v>
      </c>
      <c r="Q1366" s="25">
        <v>11</v>
      </c>
      <c r="R1366" s="25">
        <v>0</v>
      </c>
      <c r="S1366" s="25">
        <v>6</v>
      </c>
      <c r="T1366" s="25">
        <v>0</v>
      </c>
      <c r="U1366" s="10">
        <v>21.907285583380059</v>
      </c>
      <c r="V1366" s="11">
        <v>18.766998440162901</v>
      </c>
    </row>
    <row r="1367" spans="1:22" ht="12" customHeight="1" x14ac:dyDescent="0.2">
      <c r="A1367" s="7">
        <v>600007511</v>
      </c>
      <c r="B1367" s="7" t="s">
        <v>34</v>
      </c>
      <c r="C1367" s="9">
        <v>9</v>
      </c>
      <c r="D1367" s="7" t="s">
        <v>78</v>
      </c>
      <c r="E1367" s="7" t="s">
        <v>1046</v>
      </c>
      <c r="F1367" s="9" t="s">
        <v>59</v>
      </c>
      <c r="G1367" s="7" t="str">
        <f>VLOOKUP(F1367,[1]rejstrik!M:N,2,0)</f>
        <v>Středočeský</v>
      </c>
      <c r="H1367" s="9">
        <v>7</v>
      </c>
      <c r="I1367" s="24">
        <v>23</v>
      </c>
      <c r="J1367" s="25">
        <v>23</v>
      </c>
      <c r="K1367" s="25">
        <v>0</v>
      </c>
      <c r="L1367" s="25">
        <v>0</v>
      </c>
      <c r="M1367" s="25">
        <v>0</v>
      </c>
      <c r="N1367" s="10">
        <v>23.248174799578766</v>
      </c>
      <c r="O1367" s="10">
        <v>17.987905636470114</v>
      </c>
      <c r="P1367" s="24">
        <v>23</v>
      </c>
      <c r="Q1367" s="25">
        <v>23</v>
      </c>
      <c r="R1367" s="25">
        <v>0</v>
      </c>
      <c r="S1367" s="25">
        <v>0</v>
      </c>
      <c r="T1367" s="25">
        <v>0</v>
      </c>
      <c r="U1367" s="10">
        <v>24.432892249527413</v>
      </c>
      <c r="V1367" s="11">
        <v>16.062714882186324</v>
      </c>
    </row>
    <row r="1368" spans="1:22" ht="12" customHeight="1" x14ac:dyDescent="0.2">
      <c r="A1368" s="7">
        <v>600010180</v>
      </c>
      <c r="B1368" s="7" t="s">
        <v>34</v>
      </c>
      <c r="C1368" s="9">
        <v>9</v>
      </c>
      <c r="D1368" s="7" t="s">
        <v>1161</v>
      </c>
      <c r="E1368" s="7" t="s">
        <v>1162</v>
      </c>
      <c r="F1368" s="9" t="s">
        <v>52</v>
      </c>
      <c r="G1368" s="7" t="str">
        <f>VLOOKUP(F1368,[1]rejstrik!M:N,2,0)</f>
        <v>Ústecký</v>
      </c>
      <c r="H1368" s="9">
        <v>7</v>
      </c>
      <c r="I1368" s="24">
        <v>23</v>
      </c>
      <c r="J1368" s="25">
        <v>23</v>
      </c>
      <c r="K1368" s="25">
        <v>0</v>
      </c>
      <c r="L1368" s="25">
        <v>0</v>
      </c>
      <c r="M1368" s="25">
        <v>0</v>
      </c>
      <c r="N1368" s="10">
        <v>41.407001005876559</v>
      </c>
      <c r="O1368" s="10">
        <v>27.015902942717368</v>
      </c>
      <c r="P1368" s="24">
        <v>23</v>
      </c>
      <c r="Q1368" s="25">
        <v>23</v>
      </c>
      <c r="R1368" s="25">
        <v>0</v>
      </c>
      <c r="S1368" s="25">
        <v>0</v>
      </c>
      <c r="T1368" s="25">
        <v>0</v>
      </c>
      <c r="U1368" s="10">
        <v>28.695652173913047</v>
      </c>
      <c r="V1368" s="11">
        <v>22.525571802087775</v>
      </c>
    </row>
    <row r="1369" spans="1:22" ht="12" customHeight="1" x14ac:dyDescent="0.2">
      <c r="A1369" s="7">
        <v>600011941</v>
      </c>
      <c r="B1369" s="7" t="s">
        <v>34</v>
      </c>
      <c r="C1369" s="9">
        <v>9</v>
      </c>
      <c r="D1369" s="7" t="s">
        <v>747</v>
      </c>
      <c r="E1369" s="7" t="s">
        <v>748</v>
      </c>
      <c r="F1369" s="9" t="s">
        <v>150</v>
      </c>
      <c r="G1369" s="7" t="str">
        <f>VLOOKUP(F1369,[1]rejstrik!M:N,2,0)</f>
        <v>Pardubický</v>
      </c>
      <c r="H1369" s="9">
        <v>7</v>
      </c>
      <c r="I1369" s="24">
        <v>15</v>
      </c>
      <c r="J1369" s="25">
        <v>14</v>
      </c>
      <c r="K1369" s="25">
        <v>0</v>
      </c>
      <c r="L1369" s="25">
        <v>1</v>
      </c>
      <c r="M1369" s="25">
        <v>0</v>
      </c>
      <c r="N1369" s="10">
        <v>24.299729393159851</v>
      </c>
      <c r="O1369" s="10">
        <v>22.832005534269317</v>
      </c>
      <c r="P1369" s="24">
        <v>15</v>
      </c>
      <c r="Q1369" s="25">
        <v>14</v>
      </c>
      <c r="R1369" s="25">
        <v>0</v>
      </c>
      <c r="S1369" s="25">
        <v>1</v>
      </c>
      <c r="T1369" s="25">
        <v>0</v>
      </c>
      <c r="U1369" s="10">
        <v>44.219572739581764</v>
      </c>
      <c r="V1369" s="11">
        <v>31.173714007170894</v>
      </c>
    </row>
    <row r="1370" spans="1:22" ht="12" customHeight="1" x14ac:dyDescent="0.2">
      <c r="A1370" s="7">
        <v>600012824</v>
      </c>
      <c r="B1370" s="7" t="s">
        <v>34</v>
      </c>
      <c r="C1370" s="9">
        <v>9</v>
      </c>
      <c r="D1370" s="7" t="s">
        <v>325</v>
      </c>
      <c r="E1370" s="7" t="s">
        <v>661</v>
      </c>
      <c r="F1370" s="9" t="s">
        <v>150</v>
      </c>
      <c r="G1370" s="7" t="str">
        <f>VLOOKUP(F1370,[1]rejstrik!M:N,2,0)</f>
        <v>Pardubický</v>
      </c>
      <c r="H1370" s="9">
        <v>7</v>
      </c>
      <c r="I1370" s="24">
        <v>27</v>
      </c>
      <c r="J1370" s="25">
        <v>27</v>
      </c>
      <c r="K1370" s="25">
        <v>0</v>
      </c>
      <c r="L1370" s="25">
        <v>0</v>
      </c>
      <c r="M1370" s="25">
        <v>0</v>
      </c>
      <c r="N1370" s="10">
        <v>34.134612699146821</v>
      </c>
      <c r="O1370" s="10">
        <v>26.788497106313873</v>
      </c>
      <c r="P1370" s="24">
        <v>27</v>
      </c>
      <c r="Q1370" s="25">
        <v>27</v>
      </c>
      <c r="R1370" s="25">
        <v>0</v>
      </c>
      <c r="S1370" s="25">
        <v>0</v>
      </c>
      <c r="T1370" s="25">
        <v>0</v>
      </c>
      <c r="U1370" s="10">
        <v>43.225153090505891</v>
      </c>
      <c r="V1370" s="11">
        <v>26.788336405522475</v>
      </c>
    </row>
    <row r="1371" spans="1:22" ht="12" customHeight="1" x14ac:dyDescent="0.2">
      <c r="A1371" s="7">
        <v>600013171</v>
      </c>
      <c r="B1371" s="7" t="s">
        <v>34</v>
      </c>
      <c r="C1371" s="9">
        <v>9</v>
      </c>
      <c r="D1371" s="7" t="s">
        <v>696</v>
      </c>
      <c r="E1371" s="7" t="s">
        <v>697</v>
      </c>
      <c r="F1371" s="9" t="s">
        <v>150</v>
      </c>
      <c r="G1371" s="7" t="str">
        <f>VLOOKUP(F1371,[1]rejstrik!M:N,2,0)</f>
        <v>Pardubický</v>
      </c>
      <c r="H1371" s="9">
        <v>7</v>
      </c>
      <c r="I1371" s="24">
        <v>6</v>
      </c>
      <c r="J1371" s="25">
        <v>2</v>
      </c>
      <c r="K1371" s="25">
        <v>0</v>
      </c>
      <c r="L1371" s="25">
        <v>4</v>
      </c>
      <c r="M1371" s="25">
        <v>0</v>
      </c>
      <c r="N1371" s="10">
        <v>18.975281271679791</v>
      </c>
      <c r="O1371" s="10">
        <v>12.200487331711606</v>
      </c>
      <c r="P1371" s="24">
        <v>6</v>
      </c>
      <c r="Q1371" s="25">
        <v>2</v>
      </c>
      <c r="R1371" s="25">
        <v>0</v>
      </c>
      <c r="S1371" s="25">
        <v>4</v>
      </c>
      <c r="T1371" s="25">
        <v>0</v>
      </c>
      <c r="U1371" s="10">
        <v>24.682187452986312</v>
      </c>
      <c r="V1371" s="11">
        <v>18.141485622032178</v>
      </c>
    </row>
    <row r="1372" spans="1:22" ht="12" customHeight="1" x14ac:dyDescent="0.2">
      <c r="A1372" s="7">
        <v>600013391</v>
      </c>
      <c r="B1372" s="7" t="s">
        <v>34</v>
      </c>
      <c r="C1372" s="9">
        <v>9</v>
      </c>
      <c r="D1372" s="7" t="s">
        <v>1323</v>
      </c>
      <c r="E1372" s="7" t="s">
        <v>1324</v>
      </c>
      <c r="F1372" s="9" t="s">
        <v>167</v>
      </c>
      <c r="G1372" s="7" t="str">
        <f>VLOOKUP(F1372,[1]rejstrik!M:N,2,0)</f>
        <v>Jihomoravský</v>
      </c>
      <c r="H1372" s="9">
        <v>7</v>
      </c>
      <c r="I1372" s="24">
        <v>27</v>
      </c>
      <c r="J1372" s="25">
        <v>27</v>
      </c>
      <c r="K1372" s="25">
        <v>0</v>
      </c>
      <c r="L1372" s="25">
        <v>0</v>
      </c>
      <c r="M1372" s="25">
        <v>0</v>
      </c>
      <c r="N1372" s="10">
        <v>36.350042619460169</v>
      </c>
      <c r="O1372" s="10">
        <v>24.80123756765455</v>
      </c>
      <c r="P1372" s="24">
        <v>27</v>
      </c>
      <c r="Q1372" s="25">
        <v>27</v>
      </c>
      <c r="R1372" s="25">
        <v>0</v>
      </c>
      <c r="S1372" s="25">
        <v>0</v>
      </c>
      <c r="T1372" s="25">
        <v>0</v>
      </c>
      <c r="U1372" s="10">
        <v>46.326607937861134</v>
      </c>
      <c r="V1372" s="11">
        <v>27.940351795934721</v>
      </c>
    </row>
    <row r="1373" spans="1:22" ht="12" customHeight="1" x14ac:dyDescent="0.2">
      <c r="A1373" s="7">
        <v>600015408</v>
      </c>
      <c r="B1373" s="7" t="s">
        <v>34</v>
      </c>
      <c r="C1373" s="9">
        <v>9</v>
      </c>
      <c r="D1373" s="7" t="s">
        <v>125</v>
      </c>
      <c r="E1373" s="7" t="s">
        <v>541</v>
      </c>
      <c r="F1373" s="9" t="s">
        <v>143</v>
      </c>
      <c r="G1373" s="7" t="str">
        <f>VLOOKUP(F1373,[1]rejstrik!M:N,2,0)</f>
        <v>Kraj Vysočina</v>
      </c>
      <c r="H1373" s="9">
        <v>7</v>
      </c>
      <c r="I1373" s="24">
        <v>29</v>
      </c>
      <c r="J1373" s="25">
        <v>29</v>
      </c>
      <c r="K1373" s="25">
        <v>0</v>
      </c>
      <c r="L1373" s="25">
        <v>0</v>
      </c>
      <c r="M1373" s="25">
        <v>0</v>
      </c>
      <c r="N1373" s="10">
        <v>24.591704916702803</v>
      </c>
      <c r="O1373" s="10">
        <v>19.548701471631738</v>
      </c>
      <c r="P1373" s="24">
        <v>29</v>
      </c>
      <c r="Q1373" s="25">
        <v>29</v>
      </c>
      <c r="R1373" s="25">
        <v>0</v>
      </c>
      <c r="S1373" s="25">
        <v>0</v>
      </c>
      <c r="T1373" s="25">
        <v>0</v>
      </c>
      <c r="U1373" s="10">
        <v>35.527098042674162</v>
      </c>
      <c r="V1373" s="11">
        <v>26.815223162470353</v>
      </c>
    </row>
    <row r="1374" spans="1:22" ht="12" customHeight="1" x14ac:dyDescent="0.2">
      <c r="A1374" s="7">
        <v>600017419</v>
      </c>
      <c r="B1374" s="7" t="s">
        <v>34</v>
      </c>
      <c r="C1374" s="9">
        <v>9</v>
      </c>
      <c r="D1374" s="7" t="s">
        <v>548</v>
      </c>
      <c r="E1374" s="7" t="s">
        <v>549</v>
      </c>
      <c r="F1374" s="9" t="s">
        <v>186</v>
      </c>
      <c r="G1374" s="7" t="str">
        <f>VLOOKUP(F1374,[1]rejstrik!M:N,2,0)</f>
        <v>Moravskoslezský</v>
      </c>
      <c r="H1374" s="9">
        <v>7</v>
      </c>
      <c r="I1374" s="24">
        <v>45</v>
      </c>
      <c r="J1374" s="25">
        <v>45</v>
      </c>
      <c r="K1374" s="25">
        <v>0</v>
      </c>
      <c r="L1374" s="25">
        <v>0</v>
      </c>
      <c r="M1374" s="25">
        <v>0</v>
      </c>
      <c r="N1374" s="10">
        <v>27.544331500082112</v>
      </c>
      <c r="O1374" s="10">
        <v>19.456153748721796</v>
      </c>
      <c r="P1374" s="24">
        <v>45</v>
      </c>
      <c r="Q1374" s="25">
        <v>45</v>
      </c>
      <c r="R1374" s="25">
        <v>0</v>
      </c>
      <c r="S1374" s="25">
        <v>0</v>
      </c>
      <c r="T1374" s="25">
        <v>0</v>
      </c>
      <c r="U1374" s="10">
        <v>38.890393326981275</v>
      </c>
      <c r="V1374" s="11">
        <v>25.100488746813674</v>
      </c>
    </row>
    <row r="1375" spans="1:22" ht="12" customHeight="1" x14ac:dyDescent="0.2">
      <c r="A1375" s="7">
        <v>600018091</v>
      </c>
      <c r="B1375" s="7" t="s">
        <v>34</v>
      </c>
      <c r="C1375" s="9">
        <v>9</v>
      </c>
      <c r="D1375" s="7" t="s">
        <v>463</v>
      </c>
      <c r="E1375" s="7" t="s">
        <v>464</v>
      </c>
      <c r="F1375" s="9" t="s">
        <v>58</v>
      </c>
      <c r="G1375" s="7" t="str">
        <f>VLOOKUP(F1375,[1]rejstrik!M:N,2,0)</f>
        <v>Olomoucký</v>
      </c>
      <c r="H1375" s="9">
        <v>7</v>
      </c>
      <c r="I1375" s="24">
        <v>42</v>
      </c>
      <c r="J1375" s="25">
        <v>42</v>
      </c>
      <c r="K1375" s="25">
        <v>0</v>
      </c>
      <c r="L1375" s="25">
        <v>0</v>
      </c>
      <c r="M1375" s="25">
        <v>0</v>
      </c>
      <c r="N1375" s="10">
        <v>33.155729640210687</v>
      </c>
      <c r="O1375" s="10">
        <v>24.092977632015426</v>
      </c>
      <c r="P1375" s="24">
        <v>42</v>
      </c>
      <c r="Q1375" s="25">
        <v>42</v>
      </c>
      <c r="R1375" s="25">
        <v>0</v>
      </c>
      <c r="S1375" s="25">
        <v>0</v>
      </c>
      <c r="T1375" s="25">
        <v>0</v>
      </c>
      <c r="U1375" s="10">
        <v>39.132243690314994</v>
      </c>
      <c r="V1375" s="11">
        <v>25.136440789107997</v>
      </c>
    </row>
    <row r="1376" spans="1:22" ht="12" customHeight="1" x14ac:dyDescent="0.2">
      <c r="A1376" s="7">
        <v>600026612</v>
      </c>
      <c r="B1376" s="7" t="s">
        <v>34</v>
      </c>
      <c r="C1376" s="9">
        <v>9</v>
      </c>
      <c r="D1376" s="7" t="s">
        <v>907</v>
      </c>
      <c r="E1376" s="7" t="s">
        <v>908</v>
      </c>
      <c r="F1376" s="9" t="s">
        <v>58</v>
      </c>
      <c r="G1376" s="7" t="str">
        <f>VLOOKUP(F1376,[1]rejstrik!M:N,2,0)</f>
        <v>Olomoucký</v>
      </c>
      <c r="H1376" s="9">
        <v>7</v>
      </c>
      <c r="I1376" s="24">
        <v>34</v>
      </c>
      <c r="J1376" s="25">
        <v>33</v>
      </c>
      <c r="K1376" s="25">
        <v>0</v>
      </c>
      <c r="L1376" s="25">
        <v>1</v>
      </c>
      <c r="M1376" s="25">
        <v>0</v>
      </c>
      <c r="N1376" s="10">
        <v>29.805109277555207</v>
      </c>
      <c r="O1376" s="10">
        <v>23.644263537602686</v>
      </c>
      <c r="P1376" s="24">
        <v>34</v>
      </c>
      <c r="Q1376" s="25">
        <v>33</v>
      </c>
      <c r="R1376" s="25">
        <v>0</v>
      </c>
      <c r="S1376" s="25">
        <v>1</v>
      </c>
      <c r="T1376" s="25">
        <v>0</v>
      </c>
      <c r="U1376" s="10">
        <v>33.719404060159285</v>
      </c>
      <c r="V1376" s="11">
        <v>21.221906828188875</v>
      </c>
    </row>
    <row r="1377" spans="1:22" ht="12" customHeight="1" x14ac:dyDescent="0.2">
      <c r="A1377" s="7">
        <v>600073017</v>
      </c>
      <c r="B1377" s="7" t="s">
        <v>34</v>
      </c>
      <c r="C1377" s="9">
        <v>9</v>
      </c>
      <c r="D1377" s="7" t="s">
        <v>49</v>
      </c>
      <c r="E1377" s="7" t="s">
        <v>50</v>
      </c>
      <c r="F1377" s="9" t="s">
        <v>48</v>
      </c>
      <c r="G1377" s="7" t="str">
        <f>VLOOKUP(F1377,[1]rejstrik!M:N,2,0)</f>
        <v>Karlovarský</v>
      </c>
      <c r="H1377" s="9">
        <v>2</v>
      </c>
      <c r="I1377" s="24" t="s">
        <v>1894</v>
      </c>
      <c r="J1377" s="24" t="s">
        <v>1894</v>
      </c>
      <c r="K1377" s="24" t="s">
        <v>1894</v>
      </c>
      <c r="L1377" s="24" t="s">
        <v>1894</v>
      </c>
      <c r="M1377" s="24" t="s">
        <v>1894</v>
      </c>
      <c r="N1377" s="24" t="s">
        <v>1894</v>
      </c>
      <c r="O1377" s="24" t="s">
        <v>1894</v>
      </c>
      <c r="P1377" s="24" t="s">
        <v>1894</v>
      </c>
      <c r="Q1377" s="24" t="s">
        <v>1894</v>
      </c>
      <c r="R1377" s="24" t="s">
        <v>1894</v>
      </c>
      <c r="S1377" s="24" t="s">
        <v>1894</v>
      </c>
      <c r="T1377" s="24" t="s">
        <v>1894</v>
      </c>
      <c r="U1377" s="24" t="s">
        <v>1894</v>
      </c>
      <c r="V1377" s="24" t="s">
        <v>1894</v>
      </c>
    </row>
    <row r="1378" spans="1:22" ht="12" customHeight="1" x14ac:dyDescent="0.2">
      <c r="A1378" s="7">
        <v>600170373</v>
      </c>
      <c r="B1378" s="7" t="s">
        <v>34</v>
      </c>
      <c r="C1378" s="9">
        <v>9</v>
      </c>
      <c r="D1378" s="7" t="s">
        <v>107</v>
      </c>
      <c r="E1378" s="7" t="s">
        <v>108</v>
      </c>
      <c r="F1378" s="9" t="s">
        <v>94</v>
      </c>
      <c r="G1378" s="7" t="str">
        <f>VLOOKUP(F1378,[1]rejstrik!M:N,2,0)</f>
        <v>Jihočeský</v>
      </c>
      <c r="H1378" s="9">
        <v>7</v>
      </c>
      <c r="I1378" s="24">
        <v>20</v>
      </c>
      <c r="J1378" s="25">
        <v>20</v>
      </c>
      <c r="K1378" s="25">
        <v>0</v>
      </c>
      <c r="L1378" s="25">
        <v>0</v>
      </c>
      <c r="M1378" s="25">
        <v>0</v>
      </c>
      <c r="N1378" s="10">
        <v>29.394285585014931</v>
      </c>
      <c r="O1378" s="10">
        <v>23.103608977881713</v>
      </c>
      <c r="P1378" s="24">
        <v>21</v>
      </c>
      <c r="Q1378" s="25">
        <v>20</v>
      </c>
      <c r="R1378" s="25">
        <v>0</v>
      </c>
      <c r="S1378" s="25">
        <v>1</v>
      </c>
      <c r="T1378" s="25">
        <v>0</v>
      </c>
      <c r="U1378" s="10">
        <v>30.161426207311568</v>
      </c>
      <c r="V1378" s="11">
        <v>22.518412734023137</v>
      </c>
    </row>
    <row r="1379" spans="1:22" ht="12" customHeight="1" x14ac:dyDescent="0.2">
      <c r="A1379" s="7">
        <v>600171035</v>
      </c>
      <c r="B1379" s="7" t="s">
        <v>34</v>
      </c>
      <c r="C1379" s="9">
        <v>9</v>
      </c>
      <c r="D1379" s="7" t="s">
        <v>171</v>
      </c>
      <c r="E1379" s="7" t="s">
        <v>172</v>
      </c>
      <c r="F1379" s="9" t="s">
        <v>167</v>
      </c>
      <c r="G1379" s="7" t="str">
        <f>VLOOKUP(F1379,[1]rejstrik!M:N,2,0)</f>
        <v>Jihomoravský</v>
      </c>
      <c r="H1379" s="9">
        <v>7</v>
      </c>
      <c r="I1379" s="24">
        <v>60</v>
      </c>
      <c r="J1379" s="25">
        <v>58</v>
      </c>
      <c r="K1379" s="25">
        <v>0</v>
      </c>
      <c r="L1379" s="25">
        <v>2</v>
      </c>
      <c r="M1379" s="25">
        <v>0</v>
      </c>
      <c r="N1379" s="10">
        <v>30.131537479834865</v>
      </c>
      <c r="O1379" s="10">
        <v>19.798376651683199</v>
      </c>
      <c r="P1379" s="24">
        <v>60</v>
      </c>
      <c r="Q1379" s="25">
        <v>58</v>
      </c>
      <c r="R1379" s="25">
        <v>0</v>
      </c>
      <c r="S1379" s="25">
        <v>2</v>
      </c>
      <c r="T1379" s="25">
        <v>0</v>
      </c>
      <c r="U1379" s="10">
        <v>47.478769265886093</v>
      </c>
      <c r="V1379" s="11">
        <v>19.561416074916231</v>
      </c>
    </row>
    <row r="1380" spans="1:22" ht="12" customHeight="1" x14ac:dyDescent="0.2">
      <c r="A1380" s="7">
        <v>600171094</v>
      </c>
      <c r="B1380" s="7" t="s">
        <v>34</v>
      </c>
      <c r="C1380" s="9">
        <v>9</v>
      </c>
      <c r="D1380" s="7" t="s">
        <v>177</v>
      </c>
      <c r="E1380" s="7" t="s">
        <v>178</v>
      </c>
      <c r="F1380" s="9" t="s">
        <v>167</v>
      </c>
      <c r="G1380" s="7" t="str">
        <f>VLOOKUP(F1380,[1]rejstrik!M:N,2,0)</f>
        <v>Jihomoravský</v>
      </c>
      <c r="H1380" s="9">
        <v>7</v>
      </c>
      <c r="I1380" s="24">
        <v>31</v>
      </c>
      <c r="J1380" s="25">
        <v>30</v>
      </c>
      <c r="K1380" s="25">
        <v>0</v>
      </c>
      <c r="L1380" s="25">
        <v>1</v>
      </c>
      <c r="M1380" s="25">
        <v>0</v>
      </c>
      <c r="N1380" s="10">
        <v>21.285957027518876</v>
      </c>
      <c r="O1380" s="10">
        <v>15.179206787799004</v>
      </c>
      <c r="P1380" s="24">
        <v>31</v>
      </c>
      <c r="Q1380" s="25">
        <v>30</v>
      </c>
      <c r="R1380" s="25">
        <v>0</v>
      </c>
      <c r="S1380" s="25">
        <v>1</v>
      </c>
      <c r="T1380" s="25">
        <v>0</v>
      </c>
      <c r="U1380" s="10">
        <v>29.064841281781252</v>
      </c>
      <c r="V1380" s="11">
        <v>17.785458276389139</v>
      </c>
    </row>
    <row r="1381" spans="1:22" ht="12" customHeight="1" x14ac:dyDescent="0.2">
      <c r="A1381" s="7">
        <v>600171132</v>
      </c>
      <c r="B1381" s="7" t="s">
        <v>34</v>
      </c>
      <c r="C1381" s="9">
        <v>9</v>
      </c>
      <c r="D1381" s="7" t="s">
        <v>183</v>
      </c>
      <c r="E1381" s="7" t="s">
        <v>184</v>
      </c>
      <c r="F1381" s="9" t="s">
        <v>57</v>
      </c>
      <c r="G1381" s="7" t="str">
        <f>VLOOKUP(F1381,[1]rejstrik!M:N,2,0)</f>
        <v>Zlínský</v>
      </c>
      <c r="H1381" s="9">
        <v>7</v>
      </c>
      <c r="I1381" s="24">
        <v>75</v>
      </c>
      <c r="J1381" s="25">
        <v>70</v>
      </c>
      <c r="K1381" s="25">
        <v>0</v>
      </c>
      <c r="L1381" s="25">
        <v>5</v>
      </c>
      <c r="M1381" s="25">
        <v>0</v>
      </c>
      <c r="N1381" s="10">
        <v>37.947804766644694</v>
      </c>
      <c r="O1381" s="10">
        <v>22.122717675246882</v>
      </c>
      <c r="P1381" s="24">
        <v>80</v>
      </c>
      <c r="Q1381" s="25">
        <v>75</v>
      </c>
      <c r="R1381" s="25">
        <v>0</v>
      </c>
      <c r="S1381" s="25">
        <v>5</v>
      </c>
      <c r="T1381" s="25">
        <v>0</v>
      </c>
      <c r="U1381" s="10">
        <v>42.438393260117344</v>
      </c>
      <c r="V1381" s="11">
        <v>29.172209457008361</v>
      </c>
    </row>
    <row r="1382" spans="1:22" ht="12" customHeight="1" x14ac:dyDescent="0.2">
      <c r="A1382" s="7">
        <v>600171396</v>
      </c>
      <c r="B1382" s="7" t="s">
        <v>34</v>
      </c>
      <c r="C1382" s="9">
        <v>9</v>
      </c>
      <c r="D1382" s="7" t="s">
        <v>214</v>
      </c>
      <c r="E1382" s="7" t="s">
        <v>215</v>
      </c>
      <c r="F1382" s="9" t="s">
        <v>58</v>
      </c>
      <c r="G1382" s="7" t="str">
        <f>VLOOKUP(F1382,[1]rejstrik!M:N,2,0)</f>
        <v>Olomoucký</v>
      </c>
      <c r="H1382" s="9">
        <v>7</v>
      </c>
      <c r="I1382" s="24">
        <v>22</v>
      </c>
      <c r="J1382" s="25">
        <v>22</v>
      </c>
      <c r="K1382" s="25">
        <v>0</v>
      </c>
      <c r="L1382" s="25">
        <v>0</v>
      </c>
      <c r="M1382" s="25">
        <v>0</v>
      </c>
      <c r="N1382" s="10">
        <v>28.847896666419878</v>
      </c>
      <c r="O1382" s="10">
        <v>20.233579056205095</v>
      </c>
      <c r="P1382" s="24">
        <v>22</v>
      </c>
      <c r="Q1382" s="25">
        <v>22</v>
      </c>
      <c r="R1382" s="25">
        <v>0</v>
      </c>
      <c r="S1382" s="25">
        <v>0</v>
      </c>
      <c r="T1382" s="25">
        <v>0</v>
      </c>
      <c r="U1382" s="10">
        <v>33.789850513560459</v>
      </c>
      <c r="V1382" s="11">
        <v>23.489059473857626</v>
      </c>
    </row>
    <row r="1383" spans="1:22" ht="12" customHeight="1" x14ac:dyDescent="0.2">
      <c r="A1383" s="7">
        <v>600171833</v>
      </c>
      <c r="B1383" s="7" t="s">
        <v>34</v>
      </c>
      <c r="C1383" s="9">
        <v>9</v>
      </c>
      <c r="D1383" s="7" t="s">
        <v>237</v>
      </c>
      <c r="E1383" s="7" t="s">
        <v>238</v>
      </c>
      <c r="F1383" s="9" t="s">
        <v>150</v>
      </c>
      <c r="G1383" s="7" t="str">
        <f>VLOOKUP(F1383,[1]rejstrik!M:N,2,0)</f>
        <v>Pardubický</v>
      </c>
      <c r="H1383" s="9">
        <v>7</v>
      </c>
      <c r="I1383" s="24">
        <v>38</v>
      </c>
      <c r="J1383" s="25">
        <v>28</v>
      </c>
      <c r="K1383" s="25">
        <v>0</v>
      </c>
      <c r="L1383" s="25">
        <v>10</v>
      </c>
      <c r="M1383" s="25">
        <v>0</v>
      </c>
      <c r="N1383" s="10">
        <v>29.396768661314855</v>
      </c>
      <c r="O1383" s="10">
        <v>21.611485379954193</v>
      </c>
      <c r="P1383" s="24">
        <v>38</v>
      </c>
      <c r="Q1383" s="25">
        <v>28</v>
      </c>
      <c r="R1383" s="25">
        <v>0</v>
      </c>
      <c r="S1383" s="25">
        <v>10</v>
      </c>
      <c r="T1383" s="25">
        <v>0</v>
      </c>
      <c r="U1383" s="10">
        <v>38.413838681252557</v>
      </c>
      <c r="V1383" s="11">
        <v>26.986804089774093</v>
      </c>
    </row>
    <row r="1384" spans="1:22" ht="12" customHeight="1" x14ac:dyDescent="0.2">
      <c r="A1384" s="7">
        <v>610250833</v>
      </c>
      <c r="B1384" s="7" t="s">
        <v>34</v>
      </c>
      <c r="C1384" s="9">
        <v>9</v>
      </c>
      <c r="D1384" s="7" t="s">
        <v>258</v>
      </c>
      <c r="E1384" s="7" t="s">
        <v>259</v>
      </c>
      <c r="F1384" s="9" t="s">
        <v>143</v>
      </c>
      <c r="G1384" s="7" t="str">
        <f>VLOOKUP(F1384,[1]rejstrik!M:N,2,0)</f>
        <v>Kraj Vysočina</v>
      </c>
      <c r="H1384" s="9">
        <v>2</v>
      </c>
      <c r="I1384" s="24">
        <v>13</v>
      </c>
      <c r="J1384" s="25">
        <v>11</v>
      </c>
      <c r="K1384" s="25">
        <v>0</v>
      </c>
      <c r="L1384" s="25">
        <v>2</v>
      </c>
      <c r="M1384" s="25">
        <v>0</v>
      </c>
      <c r="N1384" s="10">
        <v>23.854210369005411</v>
      </c>
      <c r="O1384" s="10">
        <v>15.087291054789752</v>
      </c>
      <c r="P1384" s="24">
        <v>13</v>
      </c>
      <c r="Q1384" s="25">
        <v>11</v>
      </c>
      <c r="R1384" s="25">
        <v>0</v>
      </c>
      <c r="S1384" s="25">
        <v>2</v>
      </c>
      <c r="T1384" s="25">
        <v>0</v>
      </c>
      <c r="U1384" s="10">
        <v>49.708891229125918</v>
      </c>
      <c r="V1384" s="11">
        <v>21.984873791797593</v>
      </c>
    </row>
    <row r="1385" spans="1:22" ht="12" customHeight="1" x14ac:dyDescent="0.2">
      <c r="A1385" s="12">
        <v>650008006</v>
      </c>
      <c r="B1385" s="7" t="s">
        <v>34</v>
      </c>
      <c r="C1385" s="9">
        <v>9</v>
      </c>
      <c r="D1385" s="7" t="s">
        <v>283</v>
      </c>
      <c r="E1385" s="7" t="s">
        <v>284</v>
      </c>
      <c r="F1385" s="9" t="s">
        <v>57</v>
      </c>
      <c r="G1385" s="7" t="str">
        <f>VLOOKUP(F1385,[1]rejstrik!M:N,2,0)</f>
        <v>Zlínský</v>
      </c>
      <c r="H1385" s="9">
        <v>5</v>
      </c>
      <c r="I1385" s="24">
        <v>46</v>
      </c>
      <c r="J1385" s="26">
        <v>46</v>
      </c>
      <c r="K1385" s="26">
        <v>0</v>
      </c>
      <c r="L1385" s="26">
        <v>0</v>
      </c>
      <c r="M1385" s="26">
        <v>0</v>
      </c>
      <c r="N1385" s="13">
        <v>48.143177415907005</v>
      </c>
      <c r="O1385" s="13">
        <v>24.99368015296475</v>
      </c>
      <c r="P1385" s="24">
        <v>46</v>
      </c>
      <c r="Q1385" s="26">
        <v>46</v>
      </c>
      <c r="R1385" s="26">
        <v>0</v>
      </c>
      <c r="S1385" s="26">
        <v>0</v>
      </c>
      <c r="T1385" s="26">
        <v>0</v>
      </c>
      <c r="U1385" s="13">
        <v>61.070522170838771</v>
      </c>
      <c r="V1385" s="14">
        <v>24.363332213757719</v>
      </c>
    </row>
    <row r="1386" spans="1:22" ht="12" customHeight="1" x14ac:dyDescent="0.2">
      <c r="A1386" s="15">
        <v>600008151</v>
      </c>
      <c r="B1386" s="15" t="s">
        <v>17</v>
      </c>
      <c r="C1386" s="9">
        <v>9</v>
      </c>
      <c r="D1386" s="7" t="s">
        <v>224</v>
      </c>
      <c r="E1386" s="7" t="s">
        <v>1653</v>
      </c>
      <c r="F1386" s="9" t="s">
        <v>94</v>
      </c>
      <c r="G1386" s="7" t="str">
        <f>VLOOKUP(F1386,[1]rejstrik!M:N,2,0)</f>
        <v>Jihočeský</v>
      </c>
      <c r="H1386" s="9">
        <v>7</v>
      </c>
      <c r="I1386" s="24">
        <v>195</v>
      </c>
      <c r="J1386" s="27">
        <v>192</v>
      </c>
      <c r="K1386" s="27">
        <v>0</v>
      </c>
      <c r="L1386" s="27">
        <v>3</v>
      </c>
      <c r="M1386" s="27">
        <v>0</v>
      </c>
      <c r="N1386" s="16">
        <v>77.278412147216386</v>
      </c>
      <c r="O1386" s="16">
        <v>19.873505515870463</v>
      </c>
      <c r="P1386" s="24">
        <v>195</v>
      </c>
      <c r="Q1386" s="27">
        <v>192</v>
      </c>
      <c r="R1386" s="27">
        <v>0</v>
      </c>
      <c r="S1386" s="27">
        <v>3</v>
      </c>
      <c r="T1386" s="27">
        <v>0</v>
      </c>
      <c r="U1386" s="16">
        <v>75.315422684419048</v>
      </c>
      <c r="V1386" s="17">
        <v>18.66115468124752</v>
      </c>
    </row>
    <row r="1387" spans="1:22" ht="12" customHeight="1" x14ac:dyDescent="0.2">
      <c r="A1387" s="18">
        <v>600008690</v>
      </c>
      <c r="B1387" s="18" t="s">
        <v>17</v>
      </c>
      <c r="C1387" s="9">
        <v>9</v>
      </c>
      <c r="D1387" s="7" t="s">
        <v>1100</v>
      </c>
      <c r="E1387" s="7" t="s">
        <v>1101</v>
      </c>
      <c r="F1387" s="9" t="s">
        <v>94</v>
      </c>
      <c r="G1387" s="7" t="str">
        <f>VLOOKUP(F1387,[1]rejstrik!M:N,2,0)</f>
        <v>Jihočeský</v>
      </c>
      <c r="H1387" s="9">
        <v>7</v>
      </c>
      <c r="I1387" s="24">
        <v>40</v>
      </c>
      <c r="J1387" s="28">
        <v>40</v>
      </c>
      <c r="K1387" s="28">
        <v>0</v>
      </c>
      <c r="L1387" s="28">
        <v>0</v>
      </c>
      <c r="M1387" s="28">
        <v>0</v>
      </c>
      <c r="N1387" s="19">
        <v>65.054746176816536</v>
      </c>
      <c r="O1387" s="19">
        <v>27.176759189677952</v>
      </c>
      <c r="P1387" s="24">
        <v>40</v>
      </c>
      <c r="Q1387" s="28">
        <v>40</v>
      </c>
      <c r="R1387" s="28">
        <v>0</v>
      </c>
      <c r="S1387" s="28">
        <v>0</v>
      </c>
      <c r="T1387" s="28">
        <v>0</v>
      </c>
      <c r="U1387" s="19">
        <v>66.30090642395065</v>
      </c>
      <c r="V1387" s="20">
        <v>25.680250577361647</v>
      </c>
    </row>
    <row r="1388" spans="1:22" ht="12" customHeight="1" x14ac:dyDescent="0.2">
      <c r="A1388" s="18">
        <v>600009459</v>
      </c>
      <c r="B1388" s="18" t="s">
        <v>17</v>
      </c>
      <c r="C1388" s="9">
        <v>9</v>
      </c>
      <c r="D1388" s="7" t="s">
        <v>1610</v>
      </c>
      <c r="E1388" s="7" t="s">
        <v>246</v>
      </c>
      <c r="F1388" s="9" t="s">
        <v>46</v>
      </c>
      <c r="G1388" s="7" t="str">
        <f>VLOOKUP(F1388,[1]rejstrik!M:N,2,0)</f>
        <v>Plzeňský</v>
      </c>
      <c r="H1388" s="9">
        <v>7</v>
      </c>
      <c r="I1388" s="24">
        <v>126</v>
      </c>
      <c r="J1388" s="28">
        <v>125</v>
      </c>
      <c r="K1388" s="28">
        <v>0</v>
      </c>
      <c r="L1388" s="28">
        <v>1</v>
      </c>
      <c r="M1388" s="28">
        <v>0</v>
      </c>
      <c r="N1388" s="19">
        <v>60.927843634060274</v>
      </c>
      <c r="O1388" s="19">
        <v>23.723444909896291</v>
      </c>
      <c r="P1388" s="24">
        <v>126</v>
      </c>
      <c r="Q1388" s="28">
        <v>125</v>
      </c>
      <c r="R1388" s="28">
        <v>0</v>
      </c>
      <c r="S1388" s="28">
        <v>1</v>
      </c>
      <c r="T1388" s="28">
        <v>0</v>
      </c>
      <c r="U1388" s="19">
        <v>60.538095381375037</v>
      </c>
      <c r="V1388" s="20">
        <v>23.855928234618066</v>
      </c>
    </row>
    <row r="1389" spans="1:22" ht="12" customHeight="1" x14ac:dyDescent="0.2">
      <c r="A1389" s="18">
        <v>600011054</v>
      </c>
      <c r="B1389" s="18" t="s">
        <v>17</v>
      </c>
      <c r="C1389" s="9">
        <v>9</v>
      </c>
      <c r="D1389" s="7" t="s">
        <v>1209</v>
      </c>
      <c r="E1389" s="7" t="s">
        <v>1210</v>
      </c>
      <c r="F1389" s="9" t="s">
        <v>52</v>
      </c>
      <c r="G1389" s="7" t="str">
        <f>VLOOKUP(F1389,[1]rejstrik!M:N,2,0)</f>
        <v>Ústecký</v>
      </c>
      <c r="H1389" s="9">
        <v>7</v>
      </c>
      <c r="I1389" s="24">
        <v>145</v>
      </c>
      <c r="J1389" s="28">
        <v>144</v>
      </c>
      <c r="K1389" s="28">
        <v>0</v>
      </c>
      <c r="L1389" s="28">
        <v>1</v>
      </c>
      <c r="M1389" s="28">
        <v>0</v>
      </c>
      <c r="N1389" s="19">
        <v>64.614810918737035</v>
      </c>
      <c r="O1389" s="19">
        <v>23.379590384724644</v>
      </c>
      <c r="P1389" s="24">
        <v>145</v>
      </c>
      <c r="Q1389" s="28">
        <v>144</v>
      </c>
      <c r="R1389" s="28">
        <v>0</v>
      </c>
      <c r="S1389" s="28">
        <v>1</v>
      </c>
      <c r="T1389" s="28">
        <v>0</v>
      </c>
      <c r="U1389" s="19">
        <v>59.823468816341553</v>
      </c>
      <c r="V1389" s="20">
        <v>23.944537618992108</v>
      </c>
    </row>
    <row r="1390" spans="1:22" ht="12" customHeight="1" x14ac:dyDescent="0.2">
      <c r="A1390" s="18">
        <v>600012409</v>
      </c>
      <c r="B1390" s="18" t="s">
        <v>17</v>
      </c>
      <c r="C1390" s="9">
        <v>9</v>
      </c>
      <c r="D1390" s="7" t="s">
        <v>227</v>
      </c>
      <c r="E1390" s="7" t="s">
        <v>1277</v>
      </c>
      <c r="F1390" s="9" t="s">
        <v>150</v>
      </c>
      <c r="G1390" s="7" t="str">
        <f>VLOOKUP(F1390,[1]rejstrik!M:N,2,0)</f>
        <v>Pardubický</v>
      </c>
      <c r="H1390" s="9">
        <v>7</v>
      </c>
      <c r="I1390" s="24">
        <v>157</v>
      </c>
      <c r="J1390" s="28">
        <v>155</v>
      </c>
      <c r="K1390" s="28">
        <v>1</v>
      </c>
      <c r="L1390" s="28">
        <v>1</v>
      </c>
      <c r="M1390" s="28">
        <v>0</v>
      </c>
      <c r="N1390" s="19">
        <v>59.364179566292357</v>
      </c>
      <c r="O1390" s="19">
        <v>24.739462617323003</v>
      </c>
      <c r="P1390" s="24">
        <v>157</v>
      </c>
      <c r="Q1390" s="28">
        <v>155</v>
      </c>
      <c r="R1390" s="28">
        <v>1</v>
      </c>
      <c r="S1390" s="28">
        <v>1</v>
      </c>
      <c r="T1390" s="28">
        <v>0</v>
      </c>
      <c r="U1390" s="19">
        <v>62.94587905288342</v>
      </c>
      <c r="V1390" s="20">
        <v>24.703927808024812</v>
      </c>
    </row>
    <row r="1391" spans="1:22" ht="12" customHeight="1" x14ac:dyDescent="0.2">
      <c r="A1391" s="18">
        <v>600013634</v>
      </c>
      <c r="B1391" s="18" t="s">
        <v>17</v>
      </c>
      <c r="C1391" s="9">
        <v>9</v>
      </c>
      <c r="D1391" s="7" t="s">
        <v>750</v>
      </c>
      <c r="E1391" s="7" t="s">
        <v>751</v>
      </c>
      <c r="F1391" s="9" t="s">
        <v>167</v>
      </c>
      <c r="G1391" s="7" t="str">
        <f>VLOOKUP(F1391,[1]rejstrik!M:N,2,0)</f>
        <v>Jihomoravský</v>
      </c>
      <c r="H1391" s="9">
        <v>7</v>
      </c>
      <c r="I1391" s="24">
        <v>149</v>
      </c>
      <c r="J1391" s="28">
        <v>146</v>
      </c>
      <c r="K1391" s="28">
        <v>0</v>
      </c>
      <c r="L1391" s="28">
        <v>3</v>
      </c>
      <c r="M1391" s="28">
        <v>0</v>
      </c>
      <c r="N1391" s="19">
        <v>65.813250025101553</v>
      </c>
      <c r="O1391" s="19">
        <v>23.785738167094699</v>
      </c>
      <c r="P1391" s="24">
        <v>149</v>
      </c>
      <c r="Q1391" s="28">
        <v>146</v>
      </c>
      <c r="R1391" s="28">
        <v>0</v>
      </c>
      <c r="S1391" s="28">
        <v>3</v>
      </c>
      <c r="T1391" s="28">
        <v>0</v>
      </c>
      <c r="U1391" s="19">
        <v>64.802671305007323</v>
      </c>
      <c r="V1391" s="20">
        <v>23.745872887376571</v>
      </c>
    </row>
    <row r="1392" spans="1:22" ht="12" customHeight="1" x14ac:dyDescent="0.2">
      <c r="A1392" s="18">
        <v>600014398</v>
      </c>
      <c r="B1392" s="18" t="s">
        <v>17</v>
      </c>
      <c r="C1392" s="9">
        <v>9</v>
      </c>
      <c r="D1392" s="7" t="s">
        <v>1369</v>
      </c>
      <c r="E1392" s="7" t="s">
        <v>1370</v>
      </c>
      <c r="F1392" s="9" t="s">
        <v>57</v>
      </c>
      <c r="G1392" s="7" t="str">
        <f>VLOOKUP(F1392,[1]rejstrik!M:N,2,0)</f>
        <v>Zlínský</v>
      </c>
      <c r="H1392" s="9">
        <v>7</v>
      </c>
      <c r="I1392" s="24">
        <v>335</v>
      </c>
      <c r="J1392" s="28">
        <v>335</v>
      </c>
      <c r="K1392" s="28">
        <v>0</v>
      </c>
      <c r="L1392" s="28">
        <v>0</v>
      </c>
      <c r="M1392" s="28">
        <v>0</v>
      </c>
      <c r="N1392" s="19">
        <v>75.037600433269418</v>
      </c>
      <c r="O1392" s="19">
        <v>19.654205591621459</v>
      </c>
      <c r="P1392" s="24">
        <v>335</v>
      </c>
      <c r="Q1392" s="28">
        <v>335</v>
      </c>
      <c r="R1392" s="28">
        <v>0</v>
      </c>
      <c r="S1392" s="28">
        <v>0</v>
      </c>
      <c r="T1392" s="28">
        <v>0</v>
      </c>
      <c r="U1392" s="19">
        <v>73.530619806039724</v>
      </c>
      <c r="V1392" s="20">
        <v>19.188533161583532</v>
      </c>
    </row>
    <row r="1393" spans="1:22" ht="12" customHeight="1" x14ac:dyDescent="0.2">
      <c r="A1393" s="18">
        <v>600014746</v>
      </c>
      <c r="B1393" s="18" t="s">
        <v>17</v>
      </c>
      <c r="C1393" s="9">
        <v>9</v>
      </c>
      <c r="D1393" s="7" t="s">
        <v>1382</v>
      </c>
      <c r="E1393" s="7" t="s">
        <v>1383</v>
      </c>
      <c r="F1393" s="9" t="s">
        <v>143</v>
      </c>
      <c r="G1393" s="7" t="str">
        <f>VLOOKUP(F1393,[1]rejstrik!M:N,2,0)</f>
        <v>Kraj Vysočina</v>
      </c>
      <c r="H1393" s="9">
        <v>7</v>
      </c>
      <c r="I1393" s="24">
        <v>208</v>
      </c>
      <c r="J1393" s="28">
        <v>206</v>
      </c>
      <c r="K1393" s="28">
        <v>0</v>
      </c>
      <c r="L1393" s="28">
        <v>2</v>
      </c>
      <c r="M1393" s="28">
        <v>0</v>
      </c>
      <c r="N1393" s="19">
        <v>77.309862862942893</v>
      </c>
      <c r="O1393" s="19">
        <v>19.162169140798497</v>
      </c>
      <c r="P1393" s="24">
        <v>208</v>
      </c>
      <c r="Q1393" s="28">
        <v>206</v>
      </c>
      <c r="R1393" s="28">
        <v>0</v>
      </c>
      <c r="S1393" s="28">
        <v>2</v>
      </c>
      <c r="T1393" s="28">
        <v>0</v>
      </c>
      <c r="U1393" s="19">
        <v>73.792644612285912</v>
      </c>
      <c r="V1393" s="20">
        <v>19.654016617056865</v>
      </c>
    </row>
    <row r="1394" spans="1:22" ht="12" customHeight="1" x14ac:dyDescent="0.2">
      <c r="A1394" s="18">
        <v>600015157</v>
      </c>
      <c r="B1394" s="18" t="s">
        <v>17</v>
      </c>
      <c r="C1394" s="9">
        <v>9</v>
      </c>
      <c r="D1394" s="7" t="s">
        <v>739</v>
      </c>
      <c r="E1394" s="7" t="s">
        <v>740</v>
      </c>
      <c r="F1394" s="9" t="s">
        <v>58</v>
      </c>
      <c r="G1394" s="7" t="str">
        <f>VLOOKUP(F1394,[1]rejstrik!M:N,2,0)</f>
        <v>Olomoucký</v>
      </c>
      <c r="H1394" s="9">
        <v>7</v>
      </c>
      <c r="I1394" s="24">
        <v>129</v>
      </c>
      <c r="J1394" s="28">
        <v>129</v>
      </c>
      <c r="K1394" s="28">
        <v>0</v>
      </c>
      <c r="L1394" s="28">
        <v>0</v>
      </c>
      <c r="M1394" s="28">
        <v>0</v>
      </c>
      <c r="N1394" s="19">
        <v>67.791607246365643</v>
      </c>
      <c r="O1394" s="19">
        <v>20.295138831752769</v>
      </c>
      <c r="P1394" s="24">
        <v>129</v>
      </c>
      <c r="Q1394" s="28">
        <v>129</v>
      </c>
      <c r="R1394" s="28">
        <v>0</v>
      </c>
      <c r="S1394" s="28">
        <v>0</v>
      </c>
      <c r="T1394" s="28">
        <v>0</v>
      </c>
      <c r="U1394" s="19">
        <v>62.84448425179859</v>
      </c>
      <c r="V1394" s="20">
        <v>22.282485213649423</v>
      </c>
    </row>
    <row r="1395" spans="1:22" ht="12" customHeight="1" x14ac:dyDescent="0.2">
      <c r="A1395" s="18">
        <v>600015904</v>
      </c>
      <c r="B1395" s="18" t="s">
        <v>17</v>
      </c>
      <c r="C1395" s="9">
        <v>9</v>
      </c>
      <c r="D1395" s="7" t="s">
        <v>591</v>
      </c>
      <c r="E1395" s="7" t="s">
        <v>592</v>
      </c>
      <c r="F1395" s="9" t="s">
        <v>143</v>
      </c>
      <c r="G1395" s="7" t="str">
        <f>VLOOKUP(F1395,[1]rejstrik!M:N,2,0)</f>
        <v>Kraj Vysočina</v>
      </c>
      <c r="H1395" s="9">
        <v>7</v>
      </c>
      <c r="I1395" s="24">
        <v>71</v>
      </c>
      <c r="J1395" s="28">
        <v>71</v>
      </c>
      <c r="K1395" s="28">
        <v>0</v>
      </c>
      <c r="L1395" s="28">
        <v>0</v>
      </c>
      <c r="M1395" s="28">
        <v>0</v>
      </c>
      <c r="N1395" s="19">
        <v>62.221017111021339</v>
      </c>
      <c r="O1395" s="19">
        <v>29.002164763668482</v>
      </c>
      <c r="P1395" s="24">
        <v>71</v>
      </c>
      <c r="Q1395" s="28">
        <v>71</v>
      </c>
      <c r="R1395" s="28">
        <v>0</v>
      </c>
      <c r="S1395" s="28">
        <v>0</v>
      </c>
      <c r="T1395" s="28">
        <v>0</v>
      </c>
      <c r="U1395" s="19">
        <v>67.461949370360898</v>
      </c>
      <c r="V1395" s="20">
        <v>20.425200982314362</v>
      </c>
    </row>
    <row r="1396" spans="1:22" ht="12" customHeight="1" x14ac:dyDescent="0.2">
      <c r="A1396" s="18">
        <v>600016064</v>
      </c>
      <c r="B1396" s="18" t="s">
        <v>17</v>
      </c>
      <c r="C1396" s="9">
        <v>9</v>
      </c>
      <c r="D1396" s="7" t="s">
        <v>605</v>
      </c>
      <c r="E1396" s="7" t="s">
        <v>606</v>
      </c>
      <c r="F1396" s="9" t="s">
        <v>186</v>
      </c>
      <c r="G1396" s="7" t="str">
        <f>VLOOKUP(F1396,[1]rejstrik!M:N,2,0)</f>
        <v>Moravskoslezský</v>
      </c>
      <c r="H1396" s="9">
        <v>7</v>
      </c>
      <c r="I1396" s="24">
        <v>35</v>
      </c>
      <c r="J1396" s="28">
        <v>35</v>
      </c>
      <c r="K1396" s="28">
        <v>0</v>
      </c>
      <c r="L1396" s="28">
        <v>0</v>
      </c>
      <c r="M1396" s="28">
        <v>0</v>
      </c>
      <c r="N1396" s="19">
        <v>58.356451258451074</v>
      </c>
      <c r="O1396" s="19">
        <v>25.471757574927551</v>
      </c>
      <c r="P1396" s="24">
        <v>35</v>
      </c>
      <c r="Q1396" s="28">
        <v>35</v>
      </c>
      <c r="R1396" s="28">
        <v>0</v>
      </c>
      <c r="S1396" s="28">
        <v>0</v>
      </c>
      <c r="T1396" s="28">
        <v>0</v>
      </c>
      <c r="U1396" s="19">
        <v>61.755098970534512</v>
      </c>
      <c r="V1396" s="20">
        <v>23.88105172158102</v>
      </c>
    </row>
    <row r="1397" spans="1:22" ht="12" customHeight="1" x14ac:dyDescent="0.2">
      <c r="A1397" s="18">
        <v>600017516</v>
      </c>
      <c r="B1397" s="18" t="s">
        <v>17</v>
      </c>
      <c r="C1397" s="9">
        <v>9</v>
      </c>
      <c r="D1397" s="7" t="s">
        <v>795</v>
      </c>
      <c r="E1397" s="7" t="s">
        <v>796</v>
      </c>
      <c r="F1397" s="9" t="s">
        <v>186</v>
      </c>
      <c r="G1397" s="7" t="str">
        <f>VLOOKUP(F1397,[1]rejstrik!M:N,2,0)</f>
        <v>Moravskoslezský</v>
      </c>
      <c r="H1397" s="9">
        <v>7</v>
      </c>
      <c r="I1397" s="24">
        <v>122</v>
      </c>
      <c r="J1397" s="28">
        <v>122</v>
      </c>
      <c r="K1397" s="28">
        <v>0</v>
      </c>
      <c r="L1397" s="28">
        <v>0</v>
      </c>
      <c r="M1397" s="28">
        <v>0</v>
      </c>
      <c r="N1397" s="19">
        <v>55.761118470598099</v>
      </c>
      <c r="O1397" s="19">
        <v>24.078053358350431</v>
      </c>
      <c r="P1397" s="24">
        <v>123</v>
      </c>
      <c r="Q1397" s="28">
        <v>123</v>
      </c>
      <c r="R1397" s="28">
        <v>0</v>
      </c>
      <c r="S1397" s="28">
        <v>0</v>
      </c>
      <c r="T1397" s="28">
        <v>0</v>
      </c>
      <c r="U1397" s="19">
        <v>58.772396863430046</v>
      </c>
      <c r="V1397" s="20">
        <v>23.217192589697977</v>
      </c>
    </row>
    <row r="1398" spans="1:22" ht="12" customHeight="1" x14ac:dyDescent="0.2">
      <c r="A1398" s="18">
        <v>600018351</v>
      </c>
      <c r="B1398" s="18" t="s">
        <v>17</v>
      </c>
      <c r="C1398" s="9">
        <v>9</v>
      </c>
      <c r="D1398" s="7" t="s">
        <v>224</v>
      </c>
      <c r="E1398" s="7" t="s">
        <v>483</v>
      </c>
      <c r="F1398" s="9" t="s">
        <v>58</v>
      </c>
      <c r="G1398" s="7" t="str">
        <f>VLOOKUP(F1398,[1]rejstrik!M:N,2,0)</f>
        <v>Olomoucký</v>
      </c>
      <c r="H1398" s="9">
        <v>7</v>
      </c>
      <c r="I1398" s="24">
        <v>78</v>
      </c>
      <c r="J1398" s="28">
        <v>77</v>
      </c>
      <c r="K1398" s="28">
        <v>0</v>
      </c>
      <c r="L1398" s="28">
        <v>1</v>
      </c>
      <c r="M1398" s="28">
        <v>0</v>
      </c>
      <c r="N1398" s="19">
        <v>59.943773085117762</v>
      </c>
      <c r="O1398" s="19">
        <v>26.553667871335843</v>
      </c>
      <c r="P1398" s="24">
        <v>78</v>
      </c>
      <c r="Q1398" s="28">
        <v>77</v>
      </c>
      <c r="R1398" s="28">
        <v>0</v>
      </c>
      <c r="S1398" s="28">
        <v>1</v>
      </c>
      <c r="T1398" s="28">
        <v>0</v>
      </c>
      <c r="U1398" s="19">
        <v>55.951058870420979</v>
      </c>
      <c r="V1398" s="20">
        <v>25.111068797817254</v>
      </c>
    </row>
    <row r="1399" spans="1:22" ht="12" customHeight="1" x14ac:dyDescent="0.2">
      <c r="A1399" s="18">
        <v>600171710</v>
      </c>
      <c r="B1399" s="18" t="s">
        <v>17</v>
      </c>
      <c r="C1399" s="9">
        <v>9</v>
      </c>
      <c r="D1399" s="7" t="s">
        <v>224</v>
      </c>
      <c r="E1399" s="7" t="s">
        <v>226</v>
      </c>
      <c r="F1399" s="9" t="s">
        <v>60</v>
      </c>
      <c r="G1399" s="7" t="str">
        <f>VLOOKUP(F1399,[1]rejstrik!M:N,2,0)</f>
        <v>Hlavní město Praha</v>
      </c>
      <c r="H1399" s="9">
        <v>7</v>
      </c>
      <c r="I1399" s="24">
        <v>349</v>
      </c>
      <c r="J1399" s="28">
        <v>343</v>
      </c>
      <c r="K1399" s="28">
        <v>1</v>
      </c>
      <c r="L1399" s="28">
        <v>5</v>
      </c>
      <c r="M1399" s="28">
        <v>0</v>
      </c>
      <c r="N1399" s="19">
        <v>76.716586294535631</v>
      </c>
      <c r="O1399" s="19">
        <v>19.104772171861018</v>
      </c>
      <c r="P1399" s="24">
        <v>349</v>
      </c>
      <c r="Q1399" s="28">
        <v>344</v>
      </c>
      <c r="R1399" s="28">
        <v>0</v>
      </c>
      <c r="S1399" s="28">
        <v>5</v>
      </c>
      <c r="T1399" s="28">
        <v>0</v>
      </c>
      <c r="U1399" s="19">
        <v>77.882724239996392</v>
      </c>
      <c r="V1399" s="20">
        <v>20.138341570408347</v>
      </c>
    </row>
    <row r="1400" spans="1:22" ht="12" customHeight="1" x14ac:dyDescent="0.2">
      <c r="A1400" s="18">
        <v>600171728</v>
      </c>
      <c r="B1400" s="18" t="s">
        <v>17</v>
      </c>
      <c r="C1400" s="9">
        <v>9</v>
      </c>
      <c r="D1400" s="7" t="s">
        <v>227</v>
      </c>
      <c r="E1400" s="7" t="s">
        <v>228</v>
      </c>
      <c r="F1400" s="9" t="s">
        <v>59</v>
      </c>
      <c r="G1400" s="7" t="str">
        <f>VLOOKUP(F1400,[1]rejstrik!M:N,2,0)</f>
        <v>Středočeský</v>
      </c>
      <c r="H1400" s="9">
        <v>7</v>
      </c>
      <c r="I1400" s="24">
        <v>126</v>
      </c>
      <c r="J1400" s="28">
        <v>123</v>
      </c>
      <c r="K1400" s="28">
        <v>1</v>
      </c>
      <c r="L1400" s="28">
        <v>2</v>
      </c>
      <c r="M1400" s="28">
        <v>0</v>
      </c>
      <c r="N1400" s="19">
        <v>62.758063808128796</v>
      </c>
      <c r="O1400" s="19">
        <v>23.304345710773205</v>
      </c>
      <c r="P1400" s="24">
        <v>126</v>
      </c>
      <c r="Q1400" s="28">
        <v>124</v>
      </c>
      <c r="R1400" s="28">
        <v>0</v>
      </c>
      <c r="S1400" s="28">
        <v>2</v>
      </c>
      <c r="T1400" s="28">
        <v>0</v>
      </c>
      <c r="U1400" s="19">
        <v>67.121300174223663</v>
      </c>
      <c r="V1400" s="20">
        <v>23.525211932546522</v>
      </c>
    </row>
    <row r="1401" spans="1:22" ht="12" customHeight="1" x14ac:dyDescent="0.2">
      <c r="A1401" s="18">
        <v>600171744</v>
      </c>
      <c r="B1401" s="18" t="s">
        <v>17</v>
      </c>
      <c r="C1401" s="9">
        <v>9</v>
      </c>
      <c r="D1401" s="7" t="s">
        <v>229</v>
      </c>
      <c r="E1401" s="7" t="s">
        <v>230</v>
      </c>
      <c r="F1401" s="9" t="s">
        <v>51</v>
      </c>
      <c r="G1401" s="7" t="str">
        <f>VLOOKUP(F1401,[1]rejstrik!M:N,2,0)</f>
        <v>Liberecký</v>
      </c>
      <c r="H1401" s="9">
        <v>7</v>
      </c>
      <c r="I1401" s="24">
        <v>118</v>
      </c>
      <c r="J1401" s="28">
        <v>117</v>
      </c>
      <c r="K1401" s="28">
        <v>0</v>
      </c>
      <c r="L1401" s="28">
        <v>1</v>
      </c>
      <c r="M1401" s="28">
        <v>0</v>
      </c>
      <c r="N1401" s="19">
        <v>74.462463723616551</v>
      </c>
      <c r="O1401" s="19">
        <v>19.785860221042729</v>
      </c>
      <c r="P1401" s="24">
        <v>119</v>
      </c>
      <c r="Q1401" s="28">
        <v>118</v>
      </c>
      <c r="R1401" s="28">
        <v>0</v>
      </c>
      <c r="S1401" s="28">
        <v>1</v>
      </c>
      <c r="T1401" s="28">
        <v>0</v>
      </c>
      <c r="U1401" s="19">
        <v>74.904404433757591</v>
      </c>
      <c r="V1401" s="20">
        <v>20.982334273528579</v>
      </c>
    </row>
    <row r="1402" spans="1:22" ht="12" customHeight="1" x14ac:dyDescent="0.2">
      <c r="A1402" s="18">
        <v>600171752</v>
      </c>
      <c r="B1402" s="18" t="s">
        <v>17</v>
      </c>
      <c r="C1402" s="9">
        <v>9</v>
      </c>
      <c r="D1402" s="7" t="s">
        <v>231</v>
      </c>
      <c r="E1402" s="7" t="s">
        <v>232</v>
      </c>
      <c r="F1402" s="9" t="s">
        <v>51</v>
      </c>
      <c r="G1402" s="7" t="str">
        <f>VLOOKUP(F1402,[1]rejstrik!M:N,2,0)</f>
        <v>Liberecký</v>
      </c>
      <c r="H1402" s="9">
        <v>7</v>
      </c>
      <c r="I1402" s="24">
        <v>55</v>
      </c>
      <c r="J1402" s="28">
        <v>54</v>
      </c>
      <c r="K1402" s="28">
        <v>0</v>
      </c>
      <c r="L1402" s="28">
        <v>1</v>
      </c>
      <c r="M1402" s="28">
        <v>0</v>
      </c>
      <c r="N1402" s="19">
        <v>66.031228948611968</v>
      </c>
      <c r="O1402" s="19">
        <v>23.955048838825828</v>
      </c>
      <c r="P1402" s="24">
        <v>57</v>
      </c>
      <c r="Q1402" s="28">
        <v>54</v>
      </c>
      <c r="R1402" s="28">
        <v>0</v>
      </c>
      <c r="S1402" s="28">
        <v>3</v>
      </c>
      <c r="T1402" s="28">
        <v>0</v>
      </c>
      <c r="U1402" s="19">
        <v>64.77437607609113</v>
      </c>
      <c r="V1402" s="20">
        <v>25.792174631389102</v>
      </c>
    </row>
    <row r="1403" spans="1:22" ht="12" customHeight="1" x14ac:dyDescent="0.2">
      <c r="A1403" s="18">
        <v>600001431</v>
      </c>
      <c r="B1403" s="18" t="s">
        <v>17</v>
      </c>
      <c r="C1403" s="9">
        <v>9</v>
      </c>
      <c r="D1403" s="7" t="s">
        <v>912</v>
      </c>
      <c r="E1403" s="7" t="s">
        <v>913</v>
      </c>
      <c r="F1403" s="9" t="s">
        <v>52</v>
      </c>
      <c r="G1403" s="7" t="str">
        <f>VLOOKUP(F1403,[1]rejstrik!M:N,2,0)</f>
        <v>Ústecký</v>
      </c>
      <c r="H1403" s="9">
        <v>6</v>
      </c>
      <c r="I1403" s="24">
        <v>40</v>
      </c>
      <c r="J1403" s="28">
        <v>40</v>
      </c>
      <c r="K1403" s="28">
        <v>0</v>
      </c>
      <c r="L1403" s="28">
        <v>0</v>
      </c>
      <c r="M1403" s="28">
        <v>0</v>
      </c>
      <c r="N1403" s="19">
        <v>59.195283986366235</v>
      </c>
      <c r="O1403" s="19">
        <v>25.597227314767469</v>
      </c>
      <c r="P1403" s="24">
        <v>40</v>
      </c>
      <c r="Q1403" s="28">
        <v>40</v>
      </c>
      <c r="R1403" s="28">
        <v>0</v>
      </c>
      <c r="S1403" s="28">
        <v>0</v>
      </c>
      <c r="T1403" s="28">
        <v>0</v>
      </c>
      <c r="U1403" s="19">
        <v>55.179874379419289</v>
      </c>
      <c r="V1403" s="20">
        <v>27.279001812673599</v>
      </c>
    </row>
    <row r="1404" spans="1:22" ht="12" customHeight="1" x14ac:dyDescent="0.2">
      <c r="A1404" s="18">
        <v>600004635</v>
      </c>
      <c r="B1404" s="18" t="s">
        <v>17</v>
      </c>
      <c r="C1404" s="9">
        <v>9</v>
      </c>
      <c r="D1404" s="7" t="s">
        <v>1820</v>
      </c>
      <c r="E1404" s="7" t="s">
        <v>1821</v>
      </c>
      <c r="F1404" s="9" t="s">
        <v>60</v>
      </c>
      <c r="G1404" s="7" t="str">
        <f>VLOOKUP(F1404,[1]rejstrik!M:N,2,0)</f>
        <v>Hlavní město Praha</v>
      </c>
      <c r="H1404" s="9">
        <v>5</v>
      </c>
      <c r="I1404" s="24">
        <v>127</v>
      </c>
      <c r="J1404" s="28">
        <v>126</v>
      </c>
      <c r="K1404" s="28">
        <v>1</v>
      </c>
      <c r="L1404" s="28">
        <v>0</v>
      </c>
      <c r="M1404" s="28">
        <v>0</v>
      </c>
      <c r="N1404" s="19">
        <v>71.121080521813482</v>
      </c>
      <c r="O1404" s="19">
        <v>20.92727445607154</v>
      </c>
      <c r="P1404" s="24">
        <v>128</v>
      </c>
      <c r="Q1404" s="28">
        <v>127</v>
      </c>
      <c r="R1404" s="28">
        <v>0</v>
      </c>
      <c r="S1404" s="28">
        <v>1</v>
      </c>
      <c r="T1404" s="28">
        <v>0</v>
      </c>
      <c r="U1404" s="19">
        <v>72.798853073258982</v>
      </c>
      <c r="V1404" s="20">
        <v>20.288531137855635</v>
      </c>
    </row>
    <row r="1405" spans="1:22" ht="12" customHeight="1" x14ac:dyDescent="0.2">
      <c r="A1405" s="18">
        <v>600004694</v>
      </c>
      <c r="B1405" s="18" t="s">
        <v>17</v>
      </c>
      <c r="C1405" s="9">
        <v>9</v>
      </c>
      <c r="D1405" s="7" t="s">
        <v>928</v>
      </c>
      <c r="E1405" s="7" t="s">
        <v>929</v>
      </c>
      <c r="F1405" s="9" t="s">
        <v>60</v>
      </c>
      <c r="G1405" s="7" t="str">
        <f>VLOOKUP(F1405,[1]rejstrik!M:N,2,0)</f>
        <v>Hlavní město Praha</v>
      </c>
      <c r="H1405" s="9">
        <v>7</v>
      </c>
      <c r="I1405" s="24">
        <v>201</v>
      </c>
      <c r="J1405" s="28">
        <v>200</v>
      </c>
      <c r="K1405" s="28">
        <v>0</v>
      </c>
      <c r="L1405" s="28">
        <v>1</v>
      </c>
      <c r="M1405" s="28">
        <v>0</v>
      </c>
      <c r="N1405" s="19">
        <v>77.578782463125506</v>
      </c>
      <c r="O1405" s="19">
        <v>19.579166619917522</v>
      </c>
      <c r="P1405" s="24">
        <v>204</v>
      </c>
      <c r="Q1405" s="28">
        <v>200</v>
      </c>
      <c r="R1405" s="28">
        <v>3</v>
      </c>
      <c r="S1405" s="28">
        <v>1</v>
      </c>
      <c r="T1405" s="28">
        <v>0</v>
      </c>
      <c r="U1405" s="19">
        <v>76.845968105912434</v>
      </c>
      <c r="V1405" s="20">
        <v>19.052862789630705</v>
      </c>
    </row>
    <row r="1406" spans="1:22" ht="12" customHeight="1" x14ac:dyDescent="0.2">
      <c r="A1406" s="18">
        <v>600004708</v>
      </c>
      <c r="B1406" s="18" t="s">
        <v>17</v>
      </c>
      <c r="C1406" s="9">
        <v>9</v>
      </c>
      <c r="D1406" s="7" t="s">
        <v>930</v>
      </c>
      <c r="E1406" s="7" t="s">
        <v>931</v>
      </c>
      <c r="F1406" s="9" t="s">
        <v>60</v>
      </c>
      <c r="G1406" s="7" t="str">
        <f>VLOOKUP(F1406,[1]rejstrik!M:N,2,0)</f>
        <v>Hlavní město Praha</v>
      </c>
      <c r="H1406" s="9">
        <v>7</v>
      </c>
      <c r="I1406" s="24">
        <v>290</v>
      </c>
      <c r="J1406" s="28">
        <v>285</v>
      </c>
      <c r="K1406" s="28">
        <v>0</v>
      </c>
      <c r="L1406" s="28">
        <v>5</v>
      </c>
      <c r="M1406" s="28">
        <v>0</v>
      </c>
      <c r="N1406" s="19">
        <v>83.403171685132378</v>
      </c>
      <c r="O1406" s="19">
        <v>17.275347748699943</v>
      </c>
      <c r="P1406" s="24">
        <v>292</v>
      </c>
      <c r="Q1406" s="28">
        <v>285</v>
      </c>
      <c r="R1406" s="28">
        <v>2</v>
      </c>
      <c r="S1406" s="28">
        <v>5</v>
      </c>
      <c r="T1406" s="28">
        <v>0</v>
      </c>
      <c r="U1406" s="19">
        <v>82.434835395997126</v>
      </c>
      <c r="V1406" s="20">
        <v>17.103543715494773</v>
      </c>
    </row>
    <row r="1407" spans="1:22" ht="12" customHeight="1" x14ac:dyDescent="0.2">
      <c r="A1407" s="18">
        <v>600004724</v>
      </c>
      <c r="B1407" s="18" t="s">
        <v>17</v>
      </c>
      <c r="C1407" s="9">
        <v>9</v>
      </c>
      <c r="D1407" s="7" t="s">
        <v>224</v>
      </c>
      <c r="E1407" s="7" t="s">
        <v>932</v>
      </c>
      <c r="F1407" s="9" t="s">
        <v>60</v>
      </c>
      <c r="G1407" s="7" t="str">
        <f>VLOOKUP(F1407,[1]rejstrik!M:N,2,0)</f>
        <v>Hlavní město Praha</v>
      </c>
      <c r="H1407" s="9">
        <v>7</v>
      </c>
      <c r="I1407" s="24">
        <v>256</v>
      </c>
      <c r="J1407" s="28">
        <v>254</v>
      </c>
      <c r="K1407" s="28">
        <v>0</v>
      </c>
      <c r="L1407" s="28">
        <v>2</v>
      </c>
      <c r="M1407" s="28">
        <v>0</v>
      </c>
      <c r="N1407" s="19">
        <v>79.939046026404426</v>
      </c>
      <c r="O1407" s="19">
        <v>17.342442465812233</v>
      </c>
      <c r="P1407" s="24">
        <v>256</v>
      </c>
      <c r="Q1407" s="28">
        <v>254</v>
      </c>
      <c r="R1407" s="28">
        <v>0</v>
      </c>
      <c r="S1407" s="28">
        <v>2</v>
      </c>
      <c r="T1407" s="28">
        <v>0</v>
      </c>
      <c r="U1407" s="19">
        <v>81.572860410652282</v>
      </c>
      <c r="V1407" s="20">
        <v>17.001771861192658</v>
      </c>
    </row>
    <row r="1408" spans="1:22" ht="12" customHeight="1" x14ac:dyDescent="0.2">
      <c r="A1408" s="18">
        <v>600004911</v>
      </c>
      <c r="B1408" s="18" t="s">
        <v>17</v>
      </c>
      <c r="C1408" s="9">
        <v>9</v>
      </c>
      <c r="D1408" s="7" t="s">
        <v>941</v>
      </c>
      <c r="E1408" s="7" t="s">
        <v>942</v>
      </c>
      <c r="F1408" s="9" t="s">
        <v>60</v>
      </c>
      <c r="G1408" s="7" t="str">
        <f>VLOOKUP(F1408,[1]rejstrik!M:N,2,0)</f>
        <v>Hlavní město Praha</v>
      </c>
      <c r="H1408" s="9">
        <v>7</v>
      </c>
      <c r="I1408" s="24">
        <v>92</v>
      </c>
      <c r="J1408" s="28">
        <v>92</v>
      </c>
      <c r="K1408" s="28">
        <v>0</v>
      </c>
      <c r="L1408" s="28">
        <v>0</v>
      </c>
      <c r="M1408" s="28">
        <v>0</v>
      </c>
      <c r="N1408" s="19">
        <v>73.76230133281922</v>
      </c>
      <c r="O1408" s="19">
        <v>19.567318842313025</v>
      </c>
      <c r="P1408" s="24">
        <v>92</v>
      </c>
      <c r="Q1408" s="28">
        <v>92</v>
      </c>
      <c r="R1408" s="28">
        <v>0</v>
      </c>
      <c r="S1408" s="28">
        <v>0</v>
      </c>
      <c r="T1408" s="28">
        <v>0</v>
      </c>
      <c r="U1408" s="19">
        <v>72.728404772339289</v>
      </c>
      <c r="V1408" s="20">
        <v>19.853831195269379</v>
      </c>
    </row>
    <row r="1409" spans="1:22" ht="12" customHeight="1" x14ac:dyDescent="0.2">
      <c r="A1409" s="18">
        <v>600005046</v>
      </c>
      <c r="B1409" s="18" t="s">
        <v>17</v>
      </c>
      <c r="C1409" s="9">
        <v>9</v>
      </c>
      <c r="D1409" s="7" t="s">
        <v>224</v>
      </c>
      <c r="E1409" s="7" t="s">
        <v>1506</v>
      </c>
      <c r="F1409" s="9" t="s">
        <v>60</v>
      </c>
      <c r="G1409" s="7" t="str">
        <f>VLOOKUP(F1409,[1]rejstrik!M:N,2,0)</f>
        <v>Hlavní město Praha</v>
      </c>
      <c r="H1409" s="9">
        <v>7</v>
      </c>
      <c r="I1409" s="24">
        <v>71</v>
      </c>
      <c r="J1409" s="28">
        <v>70</v>
      </c>
      <c r="K1409" s="28">
        <v>0</v>
      </c>
      <c r="L1409" s="28">
        <v>1</v>
      </c>
      <c r="M1409" s="28">
        <v>0</v>
      </c>
      <c r="N1409" s="19">
        <v>78.665634654911614</v>
      </c>
      <c r="O1409" s="19">
        <v>16.979829856528848</v>
      </c>
      <c r="P1409" s="24">
        <v>71</v>
      </c>
      <c r="Q1409" s="28">
        <v>70</v>
      </c>
      <c r="R1409" s="28">
        <v>0</v>
      </c>
      <c r="S1409" s="28">
        <v>1</v>
      </c>
      <c r="T1409" s="28">
        <v>0</v>
      </c>
      <c r="U1409" s="19">
        <v>77.92615358163728</v>
      </c>
      <c r="V1409" s="20">
        <v>20.06478217086547</v>
      </c>
    </row>
    <row r="1410" spans="1:22" ht="12" customHeight="1" x14ac:dyDescent="0.2">
      <c r="A1410" s="18">
        <v>600005054</v>
      </c>
      <c r="B1410" s="18" t="s">
        <v>17</v>
      </c>
      <c r="C1410" s="9">
        <v>9</v>
      </c>
      <c r="D1410" s="7" t="s">
        <v>1716</v>
      </c>
      <c r="E1410" s="7" t="s">
        <v>1717</v>
      </c>
      <c r="F1410" s="9" t="s">
        <v>60</v>
      </c>
      <c r="G1410" s="7" t="str">
        <f>VLOOKUP(F1410,[1]rejstrik!M:N,2,0)</f>
        <v>Hlavní město Praha</v>
      </c>
      <c r="H1410" s="9">
        <v>7</v>
      </c>
      <c r="I1410" s="24">
        <v>89</v>
      </c>
      <c r="J1410" s="28">
        <v>89</v>
      </c>
      <c r="K1410" s="28">
        <v>0</v>
      </c>
      <c r="L1410" s="28">
        <v>0</v>
      </c>
      <c r="M1410" s="28">
        <v>0</v>
      </c>
      <c r="N1410" s="19">
        <v>78.533184754239485</v>
      </c>
      <c r="O1410" s="19">
        <v>16.886165072137352</v>
      </c>
      <c r="P1410" s="24">
        <v>89</v>
      </c>
      <c r="Q1410" s="28">
        <v>89</v>
      </c>
      <c r="R1410" s="28">
        <v>0</v>
      </c>
      <c r="S1410" s="28">
        <v>0</v>
      </c>
      <c r="T1410" s="28">
        <v>0</v>
      </c>
      <c r="U1410" s="19">
        <v>76.798521931833733</v>
      </c>
      <c r="V1410" s="20">
        <v>16.682594688465066</v>
      </c>
    </row>
    <row r="1411" spans="1:22" ht="12" customHeight="1" x14ac:dyDescent="0.2">
      <c r="A1411" s="18">
        <v>600005089</v>
      </c>
      <c r="B1411" s="18" t="s">
        <v>17</v>
      </c>
      <c r="C1411" s="9">
        <v>9</v>
      </c>
      <c r="D1411" s="7" t="s">
        <v>224</v>
      </c>
      <c r="E1411" s="7" t="s">
        <v>946</v>
      </c>
      <c r="F1411" s="9" t="s">
        <v>60</v>
      </c>
      <c r="G1411" s="7" t="str">
        <f>VLOOKUP(F1411,[1]rejstrik!M:N,2,0)</f>
        <v>Hlavní město Praha</v>
      </c>
      <c r="H1411" s="9">
        <v>7</v>
      </c>
      <c r="I1411" s="24">
        <v>198</v>
      </c>
      <c r="J1411" s="28">
        <v>197</v>
      </c>
      <c r="K1411" s="28">
        <v>1</v>
      </c>
      <c r="L1411" s="28">
        <v>0</v>
      </c>
      <c r="M1411" s="28">
        <v>0</v>
      </c>
      <c r="N1411" s="19">
        <v>78.044161808786569</v>
      </c>
      <c r="O1411" s="19">
        <v>17.472483579231774</v>
      </c>
      <c r="P1411" s="24">
        <v>198</v>
      </c>
      <c r="Q1411" s="28">
        <v>197</v>
      </c>
      <c r="R1411" s="28">
        <v>1</v>
      </c>
      <c r="S1411" s="28">
        <v>0</v>
      </c>
      <c r="T1411" s="28">
        <v>0</v>
      </c>
      <c r="U1411" s="19">
        <v>81.034564656090765</v>
      </c>
      <c r="V1411" s="20">
        <v>17.030930159380222</v>
      </c>
    </row>
    <row r="1412" spans="1:22" ht="12" customHeight="1" x14ac:dyDescent="0.2">
      <c r="A1412" s="18">
        <v>600005143</v>
      </c>
      <c r="B1412" s="18" t="s">
        <v>17</v>
      </c>
      <c r="C1412" s="9">
        <v>9</v>
      </c>
      <c r="D1412" s="7" t="s">
        <v>224</v>
      </c>
      <c r="E1412" s="7" t="s">
        <v>949</v>
      </c>
      <c r="F1412" s="9" t="s">
        <v>60</v>
      </c>
      <c r="G1412" s="7" t="str">
        <f>VLOOKUP(F1412,[1]rejstrik!M:N,2,0)</f>
        <v>Hlavní město Praha</v>
      </c>
      <c r="H1412" s="9">
        <v>7</v>
      </c>
      <c r="I1412" s="24">
        <v>220</v>
      </c>
      <c r="J1412" s="28">
        <v>216</v>
      </c>
      <c r="K1412" s="28">
        <v>0</v>
      </c>
      <c r="L1412" s="28">
        <v>4</v>
      </c>
      <c r="M1412" s="28">
        <v>0</v>
      </c>
      <c r="N1412" s="19">
        <v>87.441489011105617</v>
      </c>
      <c r="O1412" s="19">
        <v>13.207322663507984</v>
      </c>
      <c r="P1412" s="24">
        <v>220</v>
      </c>
      <c r="Q1412" s="28">
        <v>216</v>
      </c>
      <c r="R1412" s="28">
        <v>0</v>
      </c>
      <c r="S1412" s="28">
        <v>4</v>
      </c>
      <c r="T1412" s="28">
        <v>0</v>
      </c>
      <c r="U1412" s="19">
        <v>86.805931665078589</v>
      </c>
      <c r="V1412" s="20">
        <v>13.871491899869982</v>
      </c>
    </row>
    <row r="1413" spans="1:22" ht="12" customHeight="1" x14ac:dyDescent="0.2">
      <c r="A1413" s="18">
        <v>600005178</v>
      </c>
      <c r="B1413" s="18" t="s">
        <v>17</v>
      </c>
      <c r="C1413" s="9">
        <v>9</v>
      </c>
      <c r="D1413" s="7" t="s">
        <v>951</v>
      </c>
      <c r="E1413" s="7" t="s">
        <v>357</v>
      </c>
      <c r="F1413" s="9" t="s">
        <v>60</v>
      </c>
      <c r="G1413" s="7" t="str">
        <f>VLOOKUP(F1413,[1]rejstrik!M:N,2,0)</f>
        <v>Hlavní město Praha</v>
      </c>
      <c r="H1413" s="9">
        <v>5</v>
      </c>
      <c r="I1413" s="24">
        <v>48</v>
      </c>
      <c r="J1413" s="28">
        <v>48</v>
      </c>
      <c r="K1413" s="28">
        <v>0</v>
      </c>
      <c r="L1413" s="28">
        <v>0</v>
      </c>
      <c r="M1413" s="28">
        <v>0</v>
      </c>
      <c r="N1413" s="19">
        <v>65.243325767401643</v>
      </c>
      <c r="O1413" s="19">
        <v>25.72067258452913</v>
      </c>
      <c r="P1413" s="24">
        <v>48</v>
      </c>
      <c r="Q1413" s="28">
        <v>48</v>
      </c>
      <c r="R1413" s="28">
        <v>0</v>
      </c>
      <c r="S1413" s="28">
        <v>0</v>
      </c>
      <c r="T1413" s="28">
        <v>0</v>
      </c>
      <c r="U1413" s="19">
        <v>69.017742966751911</v>
      </c>
      <c r="V1413" s="20">
        <v>25.145463168392588</v>
      </c>
    </row>
    <row r="1414" spans="1:22" ht="12" customHeight="1" x14ac:dyDescent="0.2">
      <c r="A1414" s="18">
        <v>600005208</v>
      </c>
      <c r="B1414" s="18" t="s">
        <v>17</v>
      </c>
      <c r="C1414" s="9">
        <v>9</v>
      </c>
      <c r="D1414" s="7" t="s">
        <v>952</v>
      </c>
      <c r="E1414" s="7" t="s">
        <v>953</v>
      </c>
      <c r="F1414" s="9" t="s">
        <v>60</v>
      </c>
      <c r="G1414" s="7" t="str">
        <f>VLOOKUP(F1414,[1]rejstrik!M:N,2,0)</f>
        <v>Hlavní město Praha</v>
      </c>
      <c r="H1414" s="9">
        <v>7</v>
      </c>
      <c r="I1414" s="24">
        <v>91</v>
      </c>
      <c r="J1414" s="28">
        <v>90</v>
      </c>
      <c r="K1414" s="28">
        <v>0</v>
      </c>
      <c r="L1414" s="28">
        <v>1</v>
      </c>
      <c r="M1414" s="28">
        <v>0</v>
      </c>
      <c r="N1414" s="19">
        <v>79.891881746917463</v>
      </c>
      <c r="O1414" s="19">
        <v>17.255110565211737</v>
      </c>
      <c r="P1414" s="24">
        <v>92</v>
      </c>
      <c r="Q1414" s="28">
        <v>91</v>
      </c>
      <c r="R1414" s="28">
        <v>0</v>
      </c>
      <c r="S1414" s="28">
        <v>1</v>
      </c>
      <c r="T1414" s="28">
        <v>0</v>
      </c>
      <c r="U1414" s="19">
        <v>79.85273865595812</v>
      </c>
      <c r="V1414" s="20">
        <v>20.039135728503449</v>
      </c>
    </row>
    <row r="1415" spans="1:22" ht="12" customHeight="1" x14ac:dyDescent="0.2">
      <c r="A1415" s="18">
        <v>600005267</v>
      </c>
      <c r="B1415" s="18" t="s">
        <v>17</v>
      </c>
      <c r="C1415" s="9">
        <v>9</v>
      </c>
      <c r="D1415" s="7" t="s">
        <v>1726</v>
      </c>
      <c r="E1415" s="7" t="s">
        <v>427</v>
      </c>
      <c r="F1415" s="9" t="s">
        <v>60</v>
      </c>
      <c r="G1415" s="7" t="str">
        <f>VLOOKUP(F1415,[1]rejstrik!M:N,2,0)</f>
        <v>Hlavní město Praha</v>
      </c>
      <c r="H1415" s="9">
        <v>5</v>
      </c>
      <c r="I1415" s="24">
        <v>10</v>
      </c>
      <c r="J1415" s="28">
        <v>10</v>
      </c>
      <c r="K1415" s="28">
        <v>0</v>
      </c>
      <c r="L1415" s="28">
        <v>0</v>
      </c>
      <c r="M1415" s="28">
        <v>0</v>
      </c>
      <c r="N1415" s="19">
        <v>63.747172201610709</v>
      </c>
      <c r="O1415" s="19">
        <v>37.009364657871835</v>
      </c>
      <c r="P1415" s="24">
        <v>10</v>
      </c>
      <c r="Q1415" s="28">
        <v>10</v>
      </c>
      <c r="R1415" s="28">
        <v>0</v>
      </c>
      <c r="S1415" s="28">
        <v>0</v>
      </c>
      <c r="T1415" s="28">
        <v>0</v>
      </c>
      <c r="U1415" s="19">
        <v>63.35279073266134</v>
      </c>
      <c r="V1415" s="20">
        <v>33.757328904716374</v>
      </c>
    </row>
    <row r="1416" spans="1:22" ht="12" customHeight="1" x14ac:dyDescent="0.2">
      <c r="A1416" s="18">
        <v>600005305</v>
      </c>
      <c r="B1416" s="18" t="s">
        <v>17</v>
      </c>
      <c r="C1416" s="9">
        <v>9</v>
      </c>
      <c r="D1416" s="7" t="s">
        <v>1729</v>
      </c>
      <c r="E1416" s="7" t="s">
        <v>1730</v>
      </c>
      <c r="F1416" s="9" t="s">
        <v>60</v>
      </c>
      <c r="G1416" s="7" t="str">
        <f>VLOOKUP(F1416,[1]rejstrik!M:N,2,0)</f>
        <v>Hlavní město Praha</v>
      </c>
      <c r="H1416" s="9">
        <v>5</v>
      </c>
      <c r="I1416" s="24">
        <v>49</v>
      </c>
      <c r="J1416" s="28">
        <v>48</v>
      </c>
      <c r="K1416" s="28">
        <v>1</v>
      </c>
      <c r="L1416" s="28">
        <v>0</v>
      </c>
      <c r="M1416" s="28">
        <v>0</v>
      </c>
      <c r="N1416" s="19">
        <v>59.199817889783738</v>
      </c>
      <c r="O1416" s="19">
        <v>27.376435921934725</v>
      </c>
      <c r="P1416" s="24">
        <v>52</v>
      </c>
      <c r="Q1416" s="28">
        <v>49</v>
      </c>
      <c r="R1416" s="28">
        <v>3</v>
      </c>
      <c r="S1416" s="28">
        <v>0</v>
      </c>
      <c r="T1416" s="28">
        <v>0</v>
      </c>
      <c r="U1416" s="19">
        <v>61.651796268379471</v>
      </c>
      <c r="V1416" s="20">
        <v>26.520173148930834</v>
      </c>
    </row>
    <row r="1417" spans="1:22" ht="12" customHeight="1" x14ac:dyDescent="0.2">
      <c r="A1417" s="18">
        <v>600005496</v>
      </c>
      <c r="B1417" s="18" t="s">
        <v>17</v>
      </c>
      <c r="C1417" s="9">
        <v>9</v>
      </c>
      <c r="D1417" s="7" t="s">
        <v>224</v>
      </c>
      <c r="E1417" s="7" t="s">
        <v>964</v>
      </c>
      <c r="F1417" s="9" t="s">
        <v>60</v>
      </c>
      <c r="G1417" s="7" t="str">
        <f>VLOOKUP(F1417,[1]rejstrik!M:N,2,0)</f>
        <v>Hlavní město Praha</v>
      </c>
      <c r="H1417" s="9">
        <v>7</v>
      </c>
      <c r="I1417" s="24">
        <v>365</v>
      </c>
      <c r="J1417" s="28">
        <v>360</v>
      </c>
      <c r="K1417" s="28">
        <v>0</v>
      </c>
      <c r="L1417" s="28">
        <v>5</v>
      </c>
      <c r="M1417" s="28">
        <v>0</v>
      </c>
      <c r="N1417" s="19">
        <v>81.595031202136894</v>
      </c>
      <c r="O1417" s="19">
        <v>17.627821929834223</v>
      </c>
      <c r="P1417" s="24">
        <v>368</v>
      </c>
      <c r="Q1417" s="28">
        <v>360</v>
      </c>
      <c r="R1417" s="28">
        <v>0</v>
      </c>
      <c r="S1417" s="28">
        <v>8</v>
      </c>
      <c r="T1417" s="28">
        <v>0</v>
      </c>
      <c r="U1417" s="19">
        <v>80.341200290858012</v>
      </c>
      <c r="V1417" s="20">
        <v>19.121087169174455</v>
      </c>
    </row>
    <row r="1418" spans="1:22" ht="12" customHeight="1" x14ac:dyDescent="0.2">
      <c r="A1418" s="18">
        <v>600005500</v>
      </c>
      <c r="B1418" s="18" t="s">
        <v>17</v>
      </c>
      <c r="C1418" s="9">
        <v>9</v>
      </c>
      <c r="D1418" s="7" t="s">
        <v>965</v>
      </c>
      <c r="E1418" s="7" t="s">
        <v>966</v>
      </c>
      <c r="F1418" s="9" t="s">
        <v>60</v>
      </c>
      <c r="G1418" s="7" t="str">
        <f>VLOOKUP(F1418,[1]rejstrik!M:N,2,0)</f>
        <v>Hlavní město Praha</v>
      </c>
      <c r="H1418" s="9">
        <v>7</v>
      </c>
      <c r="I1418" s="24">
        <v>71</v>
      </c>
      <c r="J1418" s="28">
        <v>71</v>
      </c>
      <c r="K1418" s="28">
        <v>0</v>
      </c>
      <c r="L1418" s="28">
        <v>0</v>
      </c>
      <c r="M1418" s="28">
        <v>0</v>
      </c>
      <c r="N1418" s="19">
        <v>83.636983120937799</v>
      </c>
      <c r="O1418" s="19">
        <v>12.405216521458659</v>
      </c>
      <c r="P1418" s="24">
        <v>71</v>
      </c>
      <c r="Q1418" s="28">
        <v>71</v>
      </c>
      <c r="R1418" s="28">
        <v>0</v>
      </c>
      <c r="S1418" s="28">
        <v>0</v>
      </c>
      <c r="T1418" s="28">
        <v>0</v>
      </c>
      <c r="U1418" s="19">
        <v>79.557059522775276</v>
      </c>
      <c r="V1418" s="20">
        <v>18.182804738126229</v>
      </c>
    </row>
    <row r="1419" spans="1:22" ht="12" customHeight="1" x14ac:dyDescent="0.2">
      <c r="A1419" s="18">
        <v>600005518</v>
      </c>
      <c r="B1419" s="18" t="s">
        <v>17</v>
      </c>
      <c r="C1419" s="9">
        <v>9</v>
      </c>
      <c r="D1419" s="7" t="s">
        <v>967</v>
      </c>
      <c r="E1419" s="7" t="s">
        <v>968</v>
      </c>
      <c r="F1419" s="9" t="s">
        <v>60</v>
      </c>
      <c r="G1419" s="7" t="str">
        <f>VLOOKUP(F1419,[1]rejstrik!M:N,2,0)</f>
        <v>Hlavní město Praha</v>
      </c>
      <c r="H1419" s="9">
        <v>7</v>
      </c>
      <c r="I1419" s="24">
        <v>69</v>
      </c>
      <c r="J1419" s="28">
        <v>68</v>
      </c>
      <c r="K1419" s="28">
        <v>0</v>
      </c>
      <c r="L1419" s="28">
        <v>1</v>
      </c>
      <c r="M1419" s="28">
        <v>0</v>
      </c>
      <c r="N1419" s="19">
        <v>78.924651482165601</v>
      </c>
      <c r="O1419" s="19">
        <v>19.554695979099243</v>
      </c>
      <c r="P1419" s="24">
        <v>69</v>
      </c>
      <c r="Q1419" s="28">
        <v>68</v>
      </c>
      <c r="R1419" s="28">
        <v>0</v>
      </c>
      <c r="S1419" s="28">
        <v>1</v>
      </c>
      <c r="T1419" s="28">
        <v>0</v>
      </c>
      <c r="U1419" s="19">
        <v>91.351759750086259</v>
      </c>
      <c r="V1419" s="20">
        <v>13.146621539432298</v>
      </c>
    </row>
    <row r="1420" spans="1:22" ht="12" customHeight="1" x14ac:dyDescent="0.2">
      <c r="A1420" s="18">
        <v>600005682</v>
      </c>
      <c r="B1420" s="18" t="s">
        <v>17</v>
      </c>
      <c r="C1420" s="9">
        <v>9</v>
      </c>
      <c r="D1420" s="7" t="s">
        <v>224</v>
      </c>
      <c r="E1420" s="7" t="s">
        <v>979</v>
      </c>
      <c r="F1420" s="9" t="s">
        <v>60</v>
      </c>
      <c r="G1420" s="7" t="str">
        <f>VLOOKUP(F1420,[1]rejstrik!M:N,2,0)</f>
        <v>Hlavní město Praha</v>
      </c>
      <c r="H1420" s="9">
        <v>7</v>
      </c>
      <c r="I1420" s="24">
        <v>418</v>
      </c>
      <c r="J1420" s="28">
        <v>413</v>
      </c>
      <c r="K1420" s="28">
        <v>0</v>
      </c>
      <c r="L1420" s="28">
        <v>5</v>
      </c>
      <c r="M1420" s="28">
        <v>0</v>
      </c>
      <c r="N1420" s="19">
        <v>84.007387350554424</v>
      </c>
      <c r="O1420" s="19">
        <v>15.583736713626028</v>
      </c>
      <c r="P1420" s="24">
        <v>418</v>
      </c>
      <c r="Q1420" s="28">
        <v>413</v>
      </c>
      <c r="R1420" s="28">
        <v>0</v>
      </c>
      <c r="S1420" s="28">
        <v>5</v>
      </c>
      <c r="T1420" s="28">
        <v>0</v>
      </c>
      <c r="U1420" s="19">
        <v>85.077442134684702</v>
      </c>
      <c r="V1420" s="20">
        <v>16.244019385143229</v>
      </c>
    </row>
    <row r="1421" spans="1:22" ht="12" customHeight="1" x14ac:dyDescent="0.2">
      <c r="A1421" s="18">
        <v>600005691</v>
      </c>
      <c r="B1421" s="18" t="s">
        <v>17</v>
      </c>
      <c r="C1421" s="9">
        <v>9</v>
      </c>
      <c r="D1421" s="7" t="s">
        <v>980</v>
      </c>
      <c r="E1421" s="7" t="s">
        <v>981</v>
      </c>
      <c r="F1421" s="9" t="s">
        <v>60</v>
      </c>
      <c r="G1421" s="7" t="str">
        <f>VLOOKUP(F1421,[1]rejstrik!M:N,2,0)</f>
        <v>Hlavní město Praha</v>
      </c>
      <c r="H1421" s="9">
        <v>7</v>
      </c>
      <c r="I1421" s="24">
        <v>197</v>
      </c>
      <c r="J1421" s="28">
        <v>195</v>
      </c>
      <c r="K1421" s="28">
        <v>0</v>
      </c>
      <c r="L1421" s="28">
        <v>2</v>
      </c>
      <c r="M1421" s="28">
        <v>0</v>
      </c>
      <c r="N1421" s="19">
        <v>85.434964697474896</v>
      </c>
      <c r="O1421" s="19">
        <v>14.525408192711485</v>
      </c>
      <c r="P1421" s="24">
        <v>197</v>
      </c>
      <c r="Q1421" s="28">
        <v>195</v>
      </c>
      <c r="R1421" s="28">
        <v>0</v>
      </c>
      <c r="S1421" s="28">
        <v>2</v>
      </c>
      <c r="T1421" s="28">
        <v>0</v>
      </c>
      <c r="U1421" s="19">
        <v>88.342595271435371</v>
      </c>
      <c r="V1421" s="20">
        <v>12.106348095290205</v>
      </c>
    </row>
    <row r="1422" spans="1:22" ht="12" customHeight="1" x14ac:dyDescent="0.2">
      <c r="A1422" s="18">
        <v>600005771</v>
      </c>
      <c r="B1422" s="18" t="s">
        <v>17</v>
      </c>
      <c r="C1422" s="9">
        <v>9</v>
      </c>
      <c r="D1422" s="7" t="s">
        <v>224</v>
      </c>
      <c r="E1422" s="7" t="s">
        <v>984</v>
      </c>
      <c r="F1422" s="9" t="s">
        <v>60</v>
      </c>
      <c r="G1422" s="7" t="str">
        <f>VLOOKUP(F1422,[1]rejstrik!M:N,2,0)</f>
        <v>Hlavní město Praha</v>
      </c>
      <c r="H1422" s="9">
        <v>7</v>
      </c>
      <c r="I1422" s="24">
        <v>97</v>
      </c>
      <c r="J1422" s="28">
        <v>93</v>
      </c>
      <c r="K1422" s="28">
        <v>0</v>
      </c>
      <c r="L1422" s="28">
        <v>4</v>
      </c>
      <c r="M1422" s="28">
        <v>0</v>
      </c>
      <c r="N1422" s="19">
        <v>86.220395890152844</v>
      </c>
      <c r="O1422" s="19">
        <v>15.023649516159011</v>
      </c>
      <c r="P1422" s="24">
        <v>98</v>
      </c>
      <c r="Q1422" s="28">
        <v>94</v>
      </c>
      <c r="R1422" s="28">
        <v>0</v>
      </c>
      <c r="S1422" s="28">
        <v>4</v>
      </c>
      <c r="T1422" s="28">
        <v>0</v>
      </c>
      <c r="U1422" s="19">
        <v>84.475279201303451</v>
      </c>
      <c r="V1422" s="20">
        <v>16.281363742641258</v>
      </c>
    </row>
    <row r="1423" spans="1:22" ht="12" customHeight="1" x14ac:dyDescent="0.2">
      <c r="A1423" s="18">
        <v>600005844</v>
      </c>
      <c r="B1423" s="18" t="s">
        <v>17</v>
      </c>
      <c r="C1423" s="9">
        <v>9</v>
      </c>
      <c r="D1423" s="7" t="s">
        <v>1769</v>
      </c>
      <c r="E1423" s="7" t="s">
        <v>1770</v>
      </c>
      <c r="F1423" s="9" t="s">
        <v>60</v>
      </c>
      <c r="G1423" s="7" t="str">
        <f>VLOOKUP(F1423,[1]rejstrik!M:N,2,0)</f>
        <v>Hlavní město Praha</v>
      </c>
      <c r="H1423" s="9">
        <v>7</v>
      </c>
      <c r="I1423" s="24">
        <v>106</v>
      </c>
      <c r="J1423" s="28">
        <v>102</v>
      </c>
      <c r="K1423" s="28">
        <v>0</v>
      </c>
      <c r="L1423" s="28">
        <v>4</v>
      </c>
      <c r="M1423" s="28">
        <v>0</v>
      </c>
      <c r="N1423" s="19">
        <v>74.661677025649936</v>
      </c>
      <c r="O1423" s="19">
        <v>19.973583958396329</v>
      </c>
      <c r="P1423" s="24">
        <v>106</v>
      </c>
      <c r="Q1423" s="28">
        <v>102</v>
      </c>
      <c r="R1423" s="28">
        <v>0</v>
      </c>
      <c r="S1423" s="28">
        <v>4</v>
      </c>
      <c r="T1423" s="28">
        <v>0</v>
      </c>
      <c r="U1423" s="19">
        <v>67.395485800759289</v>
      </c>
      <c r="V1423" s="20">
        <v>23.865922109095187</v>
      </c>
    </row>
    <row r="1424" spans="1:22" ht="12" customHeight="1" x14ac:dyDescent="0.2">
      <c r="A1424" s="18">
        <v>600005933</v>
      </c>
      <c r="B1424" s="18" t="s">
        <v>17</v>
      </c>
      <c r="C1424" s="9">
        <v>9</v>
      </c>
      <c r="D1424" s="7" t="s">
        <v>224</v>
      </c>
      <c r="E1424" s="7" t="s">
        <v>988</v>
      </c>
      <c r="F1424" s="9" t="s">
        <v>60</v>
      </c>
      <c r="G1424" s="7" t="str">
        <f>VLOOKUP(F1424,[1]rejstrik!M:N,2,0)</f>
        <v>Hlavní město Praha</v>
      </c>
      <c r="H1424" s="9">
        <v>7</v>
      </c>
      <c r="I1424" s="24">
        <v>457</v>
      </c>
      <c r="J1424" s="28">
        <v>456</v>
      </c>
      <c r="K1424" s="28">
        <v>0</v>
      </c>
      <c r="L1424" s="28">
        <v>1</v>
      </c>
      <c r="M1424" s="28">
        <v>0</v>
      </c>
      <c r="N1424" s="19">
        <v>79.466982162975498</v>
      </c>
      <c r="O1424" s="19">
        <v>18.019250860992656</v>
      </c>
      <c r="P1424" s="24">
        <v>457</v>
      </c>
      <c r="Q1424" s="28">
        <v>456</v>
      </c>
      <c r="R1424" s="28">
        <v>0</v>
      </c>
      <c r="S1424" s="28">
        <v>1</v>
      </c>
      <c r="T1424" s="28">
        <v>0</v>
      </c>
      <c r="U1424" s="19">
        <v>78.323856363113364</v>
      </c>
      <c r="V1424" s="20">
        <v>18.170314046977303</v>
      </c>
    </row>
    <row r="1425" spans="1:22" ht="12" customHeight="1" x14ac:dyDescent="0.2">
      <c r="A1425" s="18">
        <v>600005968</v>
      </c>
      <c r="B1425" s="18" t="s">
        <v>17</v>
      </c>
      <c r="C1425" s="9">
        <v>9</v>
      </c>
      <c r="D1425" s="7" t="s">
        <v>990</v>
      </c>
      <c r="E1425" s="7" t="s">
        <v>991</v>
      </c>
      <c r="F1425" s="9" t="s">
        <v>60</v>
      </c>
      <c r="G1425" s="7" t="str">
        <f>VLOOKUP(F1425,[1]rejstrik!M:N,2,0)</f>
        <v>Hlavní město Praha</v>
      </c>
      <c r="H1425" s="9">
        <v>7</v>
      </c>
      <c r="I1425" s="24">
        <v>238</v>
      </c>
      <c r="J1425" s="28">
        <v>237</v>
      </c>
      <c r="K1425" s="28">
        <v>0</v>
      </c>
      <c r="L1425" s="28">
        <v>1</v>
      </c>
      <c r="M1425" s="28">
        <v>0</v>
      </c>
      <c r="N1425" s="19">
        <v>75.542329572608054</v>
      </c>
      <c r="O1425" s="19">
        <v>20.517322843252245</v>
      </c>
      <c r="P1425" s="24">
        <v>239</v>
      </c>
      <c r="Q1425" s="28">
        <v>237</v>
      </c>
      <c r="R1425" s="28">
        <v>1</v>
      </c>
      <c r="S1425" s="28">
        <v>1</v>
      </c>
      <c r="T1425" s="28">
        <v>0</v>
      </c>
      <c r="U1425" s="19">
        <v>71.166222000471024</v>
      </c>
      <c r="V1425" s="20">
        <v>20.599098772436601</v>
      </c>
    </row>
    <row r="1426" spans="1:22" ht="12" customHeight="1" x14ac:dyDescent="0.2">
      <c r="A1426" s="18">
        <v>600006115</v>
      </c>
      <c r="B1426" s="18" t="s">
        <v>17</v>
      </c>
      <c r="C1426" s="9">
        <v>9</v>
      </c>
      <c r="D1426" s="7" t="s">
        <v>224</v>
      </c>
      <c r="E1426" s="7" t="s">
        <v>911</v>
      </c>
      <c r="F1426" s="9" t="s">
        <v>60</v>
      </c>
      <c r="G1426" s="7" t="str">
        <f>VLOOKUP(F1426,[1]rejstrik!M:N,2,0)</f>
        <v>Hlavní město Praha</v>
      </c>
      <c r="H1426" s="9">
        <v>7</v>
      </c>
      <c r="I1426" s="24">
        <v>62</v>
      </c>
      <c r="J1426" s="28">
        <v>62</v>
      </c>
      <c r="K1426" s="28">
        <v>0</v>
      </c>
      <c r="L1426" s="28">
        <v>0</v>
      </c>
      <c r="M1426" s="28">
        <v>0</v>
      </c>
      <c r="N1426" s="19">
        <v>82.712871797715977</v>
      </c>
      <c r="O1426" s="19">
        <v>16.173500328346755</v>
      </c>
      <c r="P1426" s="24">
        <v>62</v>
      </c>
      <c r="Q1426" s="28">
        <v>62</v>
      </c>
      <c r="R1426" s="28">
        <v>0</v>
      </c>
      <c r="S1426" s="28">
        <v>0</v>
      </c>
      <c r="T1426" s="28">
        <v>0</v>
      </c>
      <c r="U1426" s="19">
        <v>82.04649684310651</v>
      </c>
      <c r="V1426" s="20">
        <v>16.715722287561469</v>
      </c>
    </row>
    <row r="1427" spans="1:22" ht="12" customHeight="1" x14ac:dyDescent="0.2">
      <c r="A1427" s="18">
        <v>600006131</v>
      </c>
      <c r="B1427" s="18" t="s">
        <v>17</v>
      </c>
      <c r="C1427" s="9">
        <v>9</v>
      </c>
      <c r="D1427" s="7" t="s">
        <v>999</v>
      </c>
      <c r="E1427" s="7" t="s">
        <v>1000</v>
      </c>
      <c r="F1427" s="9" t="s">
        <v>60</v>
      </c>
      <c r="G1427" s="7" t="str">
        <f>VLOOKUP(F1427,[1]rejstrik!M:N,2,0)</f>
        <v>Hlavní město Praha</v>
      </c>
      <c r="H1427" s="9">
        <v>7</v>
      </c>
      <c r="I1427" s="24">
        <v>75</v>
      </c>
      <c r="J1427" s="28">
        <v>75</v>
      </c>
      <c r="K1427" s="28">
        <v>0</v>
      </c>
      <c r="L1427" s="28">
        <v>0</v>
      </c>
      <c r="M1427" s="28">
        <v>0</v>
      </c>
      <c r="N1427" s="19">
        <v>72.107622236298397</v>
      </c>
      <c r="O1427" s="19">
        <v>20.193399438150777</v>
      </c>
      <c r="P1427" s="24">
        <v>76</v>
      </c>
      <c r="Q1427" s="28">
        <v>75</v>
      </c>
      <c r="R1427" s="28">
        <v>1</v>
      </c>
      <c r="S1427" s="28">
        <v>0</v>
      </c>
      <c r="T1427" s="28">
        <v>0</v>
      </c>
      <c r="U1427" s="19">
        <v>69.558718218745327</v>
      </c>
      <c r="V1427" s="20">
        <v>20.643673437831271</v>
      </c>
    </row>
    <row r="1428" spans="1:22" ht="12" customHeight="1" x14ac:dyDescent="0.2">
      <c r="A1428" s="18">
        <v>600006247</v>
      </c>
      <c r="B1428" s="18" t="s">
        <v>17</v>
      </c>
      <c r="C1428" s="9">
        <v>9</v>
      </c>
      <c r="D1428" s="7" t="s">
        <v>224</v>
      </c>
      <c r="E1428" s="7" t="s">
        <v>1806</v>
      </c>
      <c r="F1428" s="9" t="s">
        <v>60</v>
      </c>
      <c r="G1428" s="7" t="str">
        <f>VLOOKUP(F1428,[1]rejstrik!M:N,2,0)</f>
        <v>Hlavní město Praha</v>
      </c>
      <c r="H1428" s="9">
        <v>7</v>
      </c>
      <c r="I1428" s="24">
        <v>93</v>
      </c>
      <c r="J1428" s="28">
        <v>93</v>
      </c>
      <c r="K1428" s="28">
        <v>0</v>
      </c>
      <c r="L1428" s="28">
        <v>0</v>
      </c>
      <c r="M1428" s="28">
        <v>0</v>
      </c>
      <c r="N1428" s="19">
        <v>77.968332874398925</v>
      </c>
      <c r="O1428" s="19">
        <v>17.403393618745685</v>
      </c>
      <c r="P1428" s="24">
        <v>93</v>
      </c>
      <c r="Q1428" s="28">
        <v>93</v>
      </c>
      <c r="R1428" s="28">
        <v>0</v>
      </c>
      <c r="S1428" s="28">
        <v>0</v>
      </c>
      <c r="T1428" s="28">
        <v>0</v>
      </c>
      <c r="U1428" s="19">
        <v>80.962929351263639</v>
      </c>
      <c r="V1428" s="20">
        <v>17.236972366849752</v>
      </c>
    </row>
    <row r="1429" spans="1:22" ht="12" customHeight="1" x14ac:dyDescent="0.2">
      <c r="A1429" s="18">
        <v>600006352</v>
      </c>
      <c r="B1429" s="18" t="s">
        <v>17</v>
      </c>
      <c r="C1429" s="9">
        <v>9</v>
      </c>
      <c r="D1429" s="7" t="s">
        <v>224</v>
      </c>
      <c r="E1429" s="7" t="s">
        <v>1008</v>
      </c>
      <c r="F1429" s="9" t="s">
        <v>60</v>
      </c>
      <c r="G1429" s="7" t="str">
        <f>VLOOKUP(F1429,[1]rejstrik!M:N,2,0)</f>
        <v>Hlavní město Praha</v>
      </c>
      <c r="H1429" s="9">
        <v>7</v>
      </c>
      <c r="I1429" s="24">
        <v>87</v>
      </c>
      <c r="J1429" s="28">
        <v>86</v>
      </c>
      <c r="K1429" s="28">
        <v>0</v>
      </c>
      <c r="L1429" s="28">
        <v>1</v>
      </c>
      <c r="M1429" s="28">
        <v>0</v>
      </c>
      <c r="N1429" s="19">
        <v>84.919031144538494</v>
      </c>
      <c r="O1429" s="19">
        <v>14.912481659147447</v>
      </c>
      <c r="P1429" s="24">
        <v>87</v>
      </c>
      <c r="Q1429" s="28">
        <v>86</v>
      </c>
      <c r="R1429" s="28">
        <v>0</v>
      </c>
      <c r="S1429" s="28">
        <v>1</v>
      </c>
      <c r="T1429" s="28">
        <v>0</v>
      </c>
      <c r="U1429" s="19">
        <v>86.319086071352331</v>
      </c>
      <c r="V1429" s="20">
        <v>14.560817448059476</v>
      </c>
    </row>
    <row r="1430" spans="1:22" ht="12" customHeight="1" x14ac:dyDescent="0.2">
      <c r="A1430" s="18">
        <v>600006531</v>
      </c>
      <c r="B1430" s="18" t="s">
        <v>17</v>
      </c>
      <c r="C1430" s="9">
        <v>9</v>
      </c>
      <c r="D1430" s="7" t="s">
        <v>1012</v>
      </c>
      <c r="E1430" s="7" t="s">
        <v>1013</v>
      </c>
      <c r="F1430" s="9" t="s">
        <v>60</v>
      </c>
      <c r="G1430" s="7" t="str">
        <f>VLOOKUP(F1430,[1]rejstrik!M:N,2,0)</f>
        <v>Hlavní město Praha</v>
      </c>
      <c r="H1430" s="9">
        <v>5</v>
      </c>
      <c r="I1430" s="24">
        <v>15</v>
      </c>
      <c r="J1430" s="28">
        <v>13</v>
      </c>
      <c r="K1430" s="28">
        <v>2</v>
      </c>
      <c r="L1430" s="28">
        <v>0</v>
      </c>
      <c r="M1430" s="28">
        <v>0</v>
      </c>
      <c r="N1430" s="19">
        <v>68.33503871328503</v>
      </c>
      <c r="O1430" s="19">
        <v>21.373046983158037</v>
      </c>
      <c r="P1430" s="24">
        <v>15</v>
      </c>
      <c r="Q1430" s="28">
        <v>13</v>
      </c>
      <c r="R1430" s="28">
        <v>2</v>
      </c>
      <c r="S1430" s="28">
        <v>0</v>
      </c>
      <c r="T1430" s="28">
        <v>0</v>
      </c>
      <c r="U1430" s="19">
        <v>46.410642163613424</v>
      </c>
      <c r="V1430" s="20">
        <v>32.418671099524559</v>
      </c>
    </row>
    <row r="1431" spans="1:22" ht="12" customHeight="1" x14ac:dyDescent="0.2">
      <c r="A1431" s="18">
        <v>600006549</v>
      </c>
      <c r="B1431" s="18" t="s">
        <v>17</v>
      </c>
      <c r="C1431" s="9">
        <v>9</v>
      </c>
      <c r="D1431" s="7" t="s">
        <v>1014</v>
      </c>
      <c r="E1431" s="7" t="s">
        <v>419</v>
      </c>
      <c r="F1431" s="9" t="s">
        <v>60</v>
      </c>
      <c r="G1431" s="7" t="str">
        <f>VLOOKUP(F1431,[1]rejstrik!M:N,2,0)</f>
        <v>Hlavní město Praha</v>
      </c>
      <c r="H1431" s="9">
        <v>5</v>
      </c>
      <c r="I1431" s="24">
        <v>14</v>
      </c>
      <c r="J1431" s="28">
        <v>13</v>
      </c>
      <c r="K1431" s="28">
        <v>0</v>
      </c>
      <c r="L1431" s="28">
        <v>1</v>
      </c>
      <c r="M1431" s="28">
        <v>0</v>
      </c>
      <c r="N1431" s="19">
        <v>51.467960899234079</v>
      </c>
      <c r="O1431" s="19">
        <v>29.878387487223733</v>
      </c>
      <c r="P1431" s="24">
        <v>14</v>
      </c>
      <c r="Q1431" s="28">
        <v>13</v>
      </c>
      <c r="R1431" s="28">
        <v>0</v>
      </c>
      <c r="S1431" s="28">
        <v>1</v>
      </c>
      <c r="T1431" s="28">
        <v>0</v>
      </c>
      <c r="U1431" s="19">
        <v>52.104361713207808</v>
      </c>
      <c r="V1431" s="20">
        <v>24.531274042205595</v>
      </c>
    </row>
    <row r="1432" spans="1:22" ht="12" customHeight="1" x14ac:dyDescent="0.2">
      <c r="A1432" s="18">
        <v>600006603</v>
      </c>
      <c r="B1432" s="18" t="s">
        <v>17</v>
      </c>
      <c r="C1432" s="9">
        <v>9</v>
      </c>
      <c r="D1432" s="7" t="s">
        <v>224</v>
      </c>
      <c r="E1432" s="7" t="s">
        <v>1662</v>
      </c>
      <c r="F1432" s="9" t="s">
        <v>60</v>
      </c>
      <c r="G1432" s="7" t="str">
        <f>VLOOKUP(F1432,[1]rejstrik!M:N,2,0)</f>
        <v>Hlavní město Praha</v>
      </c>
      <c r="H1432" s="9">
        <v>7</v>
      </c>
      <c r="I1432" s="24">
        <v>92</v>
      </c>
      <c r="J1432" s="28">
        <v>92</v>
      </c>
      <c r="K1432" s="28">
        <v>0</v>
      </c>
      <c r="L1432" s="28">
        <v>0</v>
      </c>
      <c r="M1432" s="28">
        <v>0</v>
      </c>
      <c r="N1432" s="19">
        <v>76.544281191681748</v>
      </c>
      <c r="O1432" s="19">
        <v>20.9025627943657</v>
      </c>
      <c r="P1432" s="24">
        <v>93</v>
      </c>
      <c r="Q1432" s="28">
        <v>92</v>
      </c>
      <c r="R1432" s="28">
        <v>1</v>
      </c>
      <c r="S1432" s="28">
        <v>0</v>
      </c>
      <c r="T1432" s="28">
        <v>0</v>
      </c>
      <c r="U1432" s="19">
        <v>82.833020453817042</v>
      </c>
      <c r="V1432" s="20">
        <v>16.391350269853788</v>
      </c>
    </row>
    <row r="1433" spans="1:22" ht="12" customHeight="1" x14ac:dyDescent="0.2">
      <c r="A1433" s="18">
        <v>600006646</v>
      </c>
      <c r="B1433" s="18" t="s">
        <v>17</v>
      </c>
      <c r="C1433" s="9">
        <v>9</v>
      </c>
      <c r="D1433" s="7" t="s">
        <v>224</v>
      </c>
      <c r="E1433" s="7" t="s">
        <v>1665</v>
      </c>
      <c r="F1433" s="9" t="s">
        <v>60</v>
      </c>
      <c r="G1433" s="7" t="str">
        <f>VLOOKUP(F1433,[1]rejstrik!M:N,2,0)</f>
        <v>Hlavní město Praha</v>
      </c>
      <c r="H1433" s="9">
        <v>7</v>
      </c>
      <c r="I1433" s="24">
        <v>155</v>
      </c>
      <c r="J1433" s="28">
        <v>155</v>
      </c>
      <c r="K1433" s="28">
        <v>0</v>
      </c>
      <c r="L1433" s="28">
        <v>0</v>
      </c>
      <c r="M1433" s="28">
        <v>0</v>
      </c>
      <c r="N1433" s="19">
        <v>77.157124884333868</v>
      </c>
      <c r="O1433" s="19">
        <v>19.821896686602432</v>
      </c>
      <c r="P1433" s="24">
        <v>157</v>
      </c>
      <c r="Q1433" s="28">
        <v>155</v>
      </c>
      <c r="R1433" s="28">
        <v>0</v>
      </c>
      <c r="S1433" s="28">
        <v>2</v>
      </c>
      <c r="T1433" s="28">
        <v>0</v>
      </c>
      <c r="U1433" s="19">
        <v>79.84302887065229</v>
      </c>
      <c r="V1433" s="20">
        <v>17.848212633905636</v>
      </c>
    </row>
    <row r="1434" spans="1:22" ht="12" customHeight="1" x14ac:dyDescent="0.2">
      <c r="A1434" s="18">
        <v>600006671</v>
      </c>
      <c r="B1434" s="18" t="s">
        <v>17</v>
      </c>
      <c r="C1434" s="9">
        <v>9</v>
      </c>
      <c r="D1434" s="7" t="s">
        <v>224</v>
      </c>
      <c r="E1434" s="7" t="s">
        <v>1016</v>
      </c>
      <c r="F1434" s="9" t="s">
        <v>59</v>
      </c>
      <c r="G1434" s="7" t="str">
        <f>VLOOKUP(F1434,[1]rejstrik!M:N,2,0)</f>
        <v>Středočeský</v>
      </c>
      <c r="H1434" s="9">
        <v>7</v>
      </c>
      <c r="I1434" s="24">
        <v>101</v>
      </c>
      <c r="J1434" s="28">
        <v>100</v>
      </c>
      <c r="K1434" s="28">
        <v>0</v>
      </c>
      <c r="L1434" s="28">
        <v>1</v>
      </c>
      <c r="M1434" s="28">
        <v>0</v>
      </c>
      <c r="N1434" s="19">
        <v>81.552039031158571</v>
      </c>
      <c r="O1434" s="19">
        <v>16.219597676188439</v>
      </c>
      <c r="P1434" s="24">
        <v>101</v>
      </c>
      <c r="Q1434" s="28">
        <v>100</v>
      </c>
      <c r="R1434" s="28">
        <v>0</v>
      </c>
      <c r="S1434" s="28">
        <v>1</v>
      </c>
      <c r="T1434" s="28">
        <v>0</v>
      </c>
      <c r="U1434" s="19">
        <v>79.477704227471065</v>
      </c>
      <c r="V1434" s="20">
        <v>17.257502747843766</v>
      </c>
    </row>
    <row r="1435" spans="1:22" ht="12" customHeight="1" x14ac:dyDescent="0.2">
      <c r="A1435" s="18">
        <v>600006751</v>
      </c>
      <c r="B1435" s="18" t="s">
        <v>17</v>
      </c>
      <c r="C1435" s="9">
        <v>9</v>
      </c>
      <c r="D1435" s="7" t="s">
        <v>224</v>
      </c>
      <c r="E1435" s="7" t="s">
        <v>1676</v>
      </c>
      <c r="F1435" s="9" t="s">
        <v>59</v>
      </c>
      <c r="G1435" s="7" t="str">
        <f>VLOOKUP(F1435,[1]rejstrik!M:N,2,0)</f>
        <v>Středočeský</v>
      </c>
      <c r="H1435" s="9">
        <v>7</v>
      </c>
      <c r="I1435" s="24">
        <v>102</v>
      </c>
      <c r="J1435" s="28">
        <v>102</v>
      </c>
      <c r="K1435" s="28">
        <v>0</v>
      </c>
      <c r="L1435" s="28">
        <v>0</v>
      </c>
      <c r="M1435" s="28">
        <v>0</v>
      </c>
      <c r="N1435" s="19">
        <v>75.051883631623568</v>
      </c>
      <c r="O1435" s="19">
        <v>19.077058292220705</v>
      </c>
      <c r="P1435" s="24">
        <v>102</v>
      </c>
      <c r="Q1435" s="28">
        <v>102</v>
      </c>
      <c r="R1435" s="28">
        <v>0</v>
      </c>
      <c r="S1435" s="28">
        <v>0</v>
      </c>
      <c r="T1435" s="28">
        <v>0</v>
      </c>
      <c r="U1435" s="19">
        <v>71.917487470390583</v>
      </c>
      <c r="V1435" s="20">
        <v>22.112664868203449</v>
      </c>
    </row>
    <row r="1436" spans="1:22" ht="12" customHeight="1" x14ac:dyDescent="0.2">
      <c r="A1436" s="18">
        <v>600006808</v>
      </c>
      <c r="B1436" s="18" t="s">
        <v>17</v>
      </c>
      <c r="C1436" s="9">
        <v>9</v>
      </c>
      <c r="D1436" s="7" t="s">
        <v>1680</v>
      </c>
      <c r="E1436" s="7" t="s">
        <v>1681</v>
      </c>
      <c r="F1436" s="9" t="s">
        <v>59</v>
      </c>
      <c r="G1436" s="7" t="str">
        <f>VLOOKUP(F1436,[1]rejstrik!M:N,2,0)</f>
        <v>Středočeský</v>
      </c>
      <c r="H1436" s="9">
        <v>7</v>
      </c>
      <c r="I1436" s="24">
        <v>128</v>
      </c>
      <c r="J1436" s="28">
        <v>126</v>
      </c>
      <c r="K1436" s="28">
        <v>1</v>
      </c>
      <c r="L1436" s="28">
        <v>1</v>
      </c>
      <c r="M1436" s="28">
        <v>0</v>
      </c>
      <c r="N1436" s="19">
        <v>79.238663311371624</v>
      </c>
      <c r="O1436" s="19">
        <v>16.624958487645976</v>
      </c>
      <c r="P1436" s="24">
        <v>128</v>
      </c>
      <c r="Q1436" s="28">
        <v>126</v>
      </c>
      <c r="R1436" s="28">
        <v>1</v>
      </c>
      <c r="S1436" s="28">
        <v>1</v>
      </c>
      <c r="T1436" s="28">
        <v>0</v>
      </c>
      <c r="U1436" s="19">
        <v>75.773782658843615</v>
      </c>
      <c r="V1436" s="20">
        <v>17.798510608265957</v>
      </c>
    </row>
    <row r="1437" spans="1:22" ht="12" customHeight="1" x14ac:dyDescent="0.2">
      <c r="A1437" s="18">
        <v>600006816</v>
      </c>
      <c r="B1437" s="18" t="s">
        <v>17</v>
      </c>
      <c r="C1437" s="9">
        <v>9</v>
      </c>
      <c r="D1437" s="7" t="s">
        <v>1023</v>
      </c>
      <c r="E1437" s="7" t="s">
        <v>910</v>
      </c>
      <c r="F1437" s="9" t="s">
        <v>59</v>
      </c>
      <c r="G1437" s="7" t="str">
        <f>VLOOKUP(F1437,[1]rejstrik!M:N,2,0)</f>
        <v>Středočeský</v>
      </c>
      <c r="H1437" s="9">
        <v>7</v>
      </c>
      <c r="I1437" s="24">
        <v>86</v>
      </c>
      <c r="J1437" s="28">
        <v>85</v>
      </c>
      <c r="K1437" s="28">
        <v>1</v>
      </c>
      <c r="L1437" s="28">
        <v>0</v>
      </c>
      <c r="M1437" s="28">
        <v>0</v>
      </c>
      <c r="N1437" s="19">
        <v>74.749929471381364</v>
      </c>
      <c r="O1437" s="19">
        <v>17.658931187187648</v>
      </c>
      <c r="P1437" s="24">
        <v>86</v>
      </c>
      <c r="Q1437" s="28">
        <v>85</v>
      </c>
      <c r="R1437" s="28">
        <v>1</v>
      </c>
      <c r="S1437" s="28">
        <v>0</v>
      </c>
      <c r="T1437" s="28">
        <v>0</v>
      </c>
      <c r="U1437" s="19">
        <v>72.648262374003338</v>
      </c>
      <c r="V1437" s="20">
        <v>18.577543510350374</v>
      </c>
    </row>
    <row r="1438" spans="1:22" ht="12" customHeight="1" x14ac:dyDescent="0.2">
      <c r="A1438" s="18">
        <v>600006913</v>
      </c>
      <c r="B1438" s="18" t="s">
        <v>17</v>
      </c>
      <c r="C1438" s="9">
        <v>9</v>
      </c>
      <c r="D1438" s="7" t="s">
        <v>1687</v>
      </c>
      <c r="E1438" s="7" t="s">
        <v>1688</v>
      </c>
      <c r="F1438" s="9" t="s">
        <v>59</v>
      </c>
      <c r="G1438" s="7" t="str">
        <f>VLOOKUP(F1438,[1]rejstrik!M:N,2,0)</f>
        <v>Středočeský</v>
      </c>
      <c r="H1438" s="9">
        <v>7</v>
      </c>
      <c r="I1438" s="24">
        <v>73</v>
      </c>
      <c r="J1438" s="28">
        <v>73</v>
      </c>
      <c r="K1438" s="28">
        <v>0</v>
      </c>
      <c r="L1438" s="28">
        <v>0</v>
      </c>
      <c r="M1438" s="28">
        <v>0</v>
      </c>
      <c r="N1438" s="19">
        <v>73.048566029892967</v>
      </c>
      <c r="O1438" s="19">
        <v>19.043937490564673</v>
      </c>
      <c r="P1438" s="24">
        <v>73</v>
      </c>
      <c r="Q1438" s="28">
        <v>73</v>
      </c>
      <c r="R1438" s="28">
        <v>0</v>
      </c>
      <c r="S1438" s="28">
        <v>0</v>
      </c>
      <c r="T1438" s="28">
        <v>0</v>
      </c>
      <c r="U1438" s="19">
        <v>70.850316653305356</v>
      </c>
      <c r="V1438" s="20">
        <v>18.659007377600972</v>
      </c>
    </row>
    <row r="1439" spans="1:22" ht="12" customHeight="1" x14ac:dyDescent="0.2">
      <c r="A1439" s="18">
        <v>600006972</v>
      </c>
      <c r="B1439" s="18" t="s">
        <v>17</v>
      </c>
      <c r="C1439" s="9">
        <v>9</v>
      </c>
      <c r="D1439" s="7" t="s">
        <v>224</v>
      </c>
      <c r="E1439" s="7" t="s">
        <v>1028</v>
      </c>
      <c r="F1439" s="9" t="s">
        <v>59</v>
      </c>
      <c r="G1439" s="7" t="str">
        <f>VLOOKUP(F1439,[1]rejstrik!M:N,2,0)</f>
        <v>Středočeský</v>
      </c>
      <c r="H1439" s="9">
        <v>7</v>
      </c>
      <c r="I1439" s="24">
        <v>171</v>
      </c>
      <c r="J1439" s="28">
        <v>171</v>
      </c>
      <c r="K1439" s="28">
        <v>0</v>
      </c>
      <c r="L1439" s="28">
        <v>0</v>
      </c>
      <c r="M1439" s="28">
        <v>0</v>
      </c>
      <c r="N1439" s="19">
        <v>76.840452461853744</v>
      </c>
      <c r="O1439" s="19">
        <v>19.785491778080296</v>
      </c>
      <c r="P1439" s="24">
        <v>171</v>
      </c>
      <c r="Q1439" s="28">
        <v>171</v>
      </c>
      <c r="R1439" s="28">
        <v>0</v>
      </c>
      <c r="S1439" s="28">
        <v>0</v>
      </c>
      <c r="T1439" s="28">
        <v>0</v>
      </c>
      <c r="U1439" s="19">
        <v>76.356211349797647</v>
      </c>
      <c r="V1439" s="20">
        <v>20.346526318919782</v>
      </c>
    </row>
    <row r="1440" spans="1:22" ht="12" customHeight="1" x14ac:dyDescent="0.2">
      <c r="A1440" s="18">
        <v>600007081</v>
      </c>
      <c r="B1440" s="18" t="s">
        <v>17</v>
      </c>
      <c r="C1440" s="9">
        <v>9</v>
      </c>
      <c r="D1440" s="7" t="s">
        <v>224</v>
      </c>
      <c r="E1440" s="7" t="s">
        <v>1700</v>
      </c>
      <c r="F1440" s="9" t="s">
        <v>59</v>
      </c>
      <c r="G1440" s="7" t="str">
        <f>VLOOKUP(F1440,[1]rejstrik!M:N,2,0)</f>
        <v>Středočeský</v>
      </c>
      <c r="H1440" s="9">
        <v>7</v>
      </c>
      <c r="I1440" s="24">
        <v>103</v>
      </c>
      <c r="J1440" s="28">
        <v>102</v>
      </c>
      <c r="K1440" s="28">
        <v>1</v>
      </c>
      <c r="L1440" s="28">
        <v>0</v>
      </c>
      <c r="M1440" s="28">
        <v>0</v>
      </c>
      <c r="N1440" s="19">
        <v>77.849200941801044</v>
      </c>
      <c r="O1440" s="19">
        <v>16.861224999814414</v>
      </c>
      <c r="P1440" s="24">
        <v>103</v>
      </c>
      <c r="Q1440" s="28">
        <v>102</v>
      </c>
      <c r="R1440" s="28">
        <v>1</v>
      </c>
      <c r="S1440" s="28">
        <v>0</v>
      </c>
      <c r="T1440" s="28">
        <v>0</v>
      </c>
      <c r="U1440" s="19">
        <v>72.070350180090102</v>
      </c>
      <c r="V1440" s="20">
        <v>20.038868801683325</v>
      </c>
    </row>
    <row r="1441" spans="1:22" ht="12" customHeight="1" x14ac:dyDescent="0.2">
      <c r="A1441" s="18">
        <v>600007120</v>
      </c>
      <c r="B1441" s="18" t="s">
        <v>17</v>
      </c>
      <c r="C1441" s="9">
        <v>9</v>
      </c>
      <c r="D1441" s="7" t="s">
        <v>224</v>
      </c>
      <c r="E1441" s="7" t="s">
        <v>1702</v>
      </c>
      <c r="F1441" s="9" t="s">
        <v>59</v>
      </c>
      <c r="G1441" s="7" t="str">
        <f>VLOOKUP(F1441,[1]rejstrik!M:N,2,0)</f>
        <v>Středočeský</v>
      </c>
      <c r="H1441" s="9">
        <v>7</v>
      </c>
      <c r="I1441" s="24">
        <v>41</v>
      </c>
      <c r="J1441" s="28">
        <v>41</v>
      </c>
      <c r="K1441" s="28">
        <v>0</v>
      </c>
      <c r="L1441" s="28">
        <v>0</v>
      </c>
      <c r="M1441" s="28">
        <v>0</v>
      </c>
      <c r="N1441" s="19">
        <v>63.958969243117444</v>
      </c>
      <c r="O1441" s="19">
        <v>22.915162907676883</v>
      </c>
      <c r="P1441" s="24">
        <v>41</v>
      </c>
      <c r="Q1441" s="28">
        <v>41</v>
      </c>
      <c r="R1441" s="28">
        <v>0</v>
      </c>
      <c r="S1441" s="28">
        <v>0</v>
      </c>
      <c r="T1441" s="28">
        <v>0</v>
      </c>
      <c r="U1441" s="19">
        <v>65.614452879898138</v>
      </c>
      <c r="V1441" s="20">
        <v>19.300013071652977</v>
      </c>
    </row>
    <row r="1442" spans="1:22" ht="12" customHeight="1" x14ac:dyDescent="0.2">
      <c r="A1442" s="18">
        <v>600007219</v>
      </c>
      <c r="B1442" s="18" t="s">
        <v>17</v>
      </c>
      <c r="C1442" s="9">
        <v>9</v>
      </c>
      <c r="D1442" s="7" t="s">
        <v>1038</v>
      </c>
      <c r="E1442" s="7" t="s">
        <v>1039</v>
      </c>
      <c r="F1442" s="9" t="s">
        <v>59</v>
      </c>
      <c r="G1442" s="7" t="str">
        <f>VLOOKUP(F1442,[1]rejstrik!M:N,2,0)</f>
        <v>Středočeský</v>
      </c>
      <c r="H1442" s="9">
        <v>7</v>
      </c>
      <c r="I1442" s="24">
        <v>131</v>
      </c>
      <c r="J1442" s="28">
        <v>130</v>
      </c>
      <c r="K1442" s="28">
        <v>1</v>
      </c>
      <c r="L1442" s="28">
        <v>0</v>
      </c>
      <c r="M1442" s="28">
        <v>0</v>
      </c>
      <c r="N1442" s="19">
        <v>76.76554970080447</v>
      </c>
      <c r="O1442" s="19">
        <v>18.903920031002812</v>
      </c>
      <c r="P1442" s="24">
        <v>131</v>
      </c>
      <c r="Q1442" s="28">
        <v>130</v>
      </c>
      <c r="R1442" s="28">
        <v>1</v>
      </c>
      <c r="S1442" s="28">
        <v>0</v>
      </c>
      <c r="T1442" s="28">
        <v>0</v>
      </c>
      <c r="U1442" s="19">
        <v>73.456845771950341</v>
      </c>
      <c r="V1442" s="20">
        <v>19.874193281536499</v>
      </c>
    </row>
    <row r="1443" spans="1:22" ht="12" customHeight="1" x14ac:dyDescent="0.2">
      <c r="A1443" s="18">
        <v>600007243</v>
      </c>
      <c r="B1443" s="18" t="s">
        <v>17</v>
      </c>
      <c r="C1443" s="9">
        <v>9</v>
      </c>
      <c r="D1443" s="7" t="s">
        <v>1263</v>
      </c>
      <c r="E1443" s="7" t="s">
        <v>1720</v>
      </c>
      <c r="F1443" s="9" t="s">
        <v>59</v>
      </c>
      <c r="G1443" s="7" t="str">
        <f>VLOOKUP(F1443,[1]rejstrik!M:N,2,0)</f>
        <v>Středočeský</v>
      </c>
      <c r="H1443" s="9">
        <v>7</v>
      </c>
      <c r="I1443" s="24">
        <v>56</v>
      </c>
      <c r="J1443" s="28">
        <v>55</v>
      </c>
      <c r="K1443" s="28">
        <v>0</v>
      </c>
      <c r="L1443" s="28">
        <v>1</v>
      </c>
      <c r="M1443" s="28">
        <v>0</v>
      </c>
      <c r="N1443" s="19">
        <v>76.421138358519599</v>
      </c>
      <c r="O1443" s="19">
        <v>20.872175741918735</v>
      </c>
      <c r="P1443" s="24">
        <v>56</v>
      </c>
      <c r="Q1443" s="28">
        <v>55</v>
      </c>
      <c r="R1443" s="28">
        <v>0</v>
      </c>
      <c r="S1443" s="28">
        <v>1</v>
      </c>
      <c r="T1443" s="28">
        <v>0</v>
      </c>
      <c r="U1443" s="19">
        <v>72.374509348031239</v>
      </c>
      <c r="V1443" s="20">
        <v>20.053886128934835</v>
      </c>
    </row>
    <row r="1444" spans="1:22" ht="12" customHeight="1" x14ac:dyDescent="0.2">
      <c r="A1444" s="18">
        <v>600007316</v>
      </c>
      <c r="B1444" s="18" t="s">
        <v>17</v>
      </c>
      <c r="C1444" s="9">
        <v>9</v>
      </c>
      <c r="D1444" s="7" t="s">
        <v>1745</v>
      </c>
      <c r="E1444" s="7" t="s">
        <v>1746</v>
      </c>
      <c r="F1444" s="9" t="s">
        <v>59</v>
      </c>
      <c r="G1444" s="7" t="str">
        <f>VLOOKUP(F1444,[1]rejstrik!M:N,2,0)</f>
        <v>Středočeský</v>
      </c>
      <c r="H1444" s="9">
        <v>7</v>
      </c>
      <c r="I1444" s="24">
        <v>98</v>
      </c>
      <c r="J1444" s="28">
        <v>98</v>
      </c>
      <c r="K1444" s="28">
        <v>0</v>
      </c>
      <c r="L1444" s="28">
        <v>0</v>
      </c>
      <c r="M1444" s="28">
        <v>0</v>
      </c>
      <c r="N1444" s="19">
        <v>69.710893587368901</v>
      </c>
      <c r="O1444" s="19">
        <v>22.153135707028753</v>
      </c>
      <c r="P1444" s="24">
        <v>98</v>
      </c>
      <c r="Q1444" s="28">
        <v>98</v>
      </c>
      <c r="R1444" s="28">
        <v>0</v>
      </c>
      <c r="S1444" s="28">
        <v>0</v>
      </c>
      <c r="T1444" s="28">
        <v>0</v>
      </c>
      <c r="U1444" s="19">
        <v>64.652559233412049</v>
      </c>
      <c r="V1444" s="20">
        <v>22.662076653741938</v>
      </c>
    </row>
    <row r="1445" spans="1:22" ht="12" customHeight="1" x14ac:dyDescent="0.2">
      <c r="A1445" s="18">
        <v>600007332</v>
      </c>
      <c r="B1445" s="18" t="s">
        <v>17</v>
      </c>
      <c r="C1445" s="9">
        <v>9</v>
      </c>
      <c r="D1445" s="7" t="s">
        <v>1747</v>
      </c>
      <c r="E1445" s="7" t="s">
        <v>1748</v>
      </c>
      <c r="F1445" s="9" t="s">
        <v>59</v>
      </c>
      <c r="G1445" s="7" t="str">
        <f>VLOOKUP(F1445,[1]rejstrik!M:N,2,0)</f>
        <v>Středočeský</v>
      </c>
      <c r="H1445" s="9">
        <v>7</v>
      </c>
      <c r="I1445" s="24">
        <v>87</v>
      </c>
      <c r="J1445" s="28">
        <v>87</v>
      </c>
      <c r="K1445" s="28">
        <v>0</v>
      </c>
      <c r="L1445" s="28">
        <v>0</v>
      </c>
      <c r="M1445" s="28">
        <v>0</v>
      </c>
      <c r="N1445" s="19">
        <v>70.785952000321743</v>
      </c>
      <c r="O1445" s="19">
        <v>20.57253719056439</v>
      </c>
      <c r="P1445" s="24">
        <v>87</v>
      </c>
      <c r="Q1445" s="28">
        <v>87</v>
      </c>
      <c r="R1445" s="28">
        <v>0</v>
      </c>
      <c r="S1445" s="28">
        <v>0</v>
      </c>
      <c r="T1445" s="28">
        <v>0</v>
      </c>
      <c r="U1445" s="19">
        <v>71.729152724675757</v>
      </c>
      <c r="V1445" s="20">
        <v>21.64555436111381</v>
      </c>
    </row>
    <row r="1446" spans="1:22" ht="12" customHeight="1" x14ac:dyDescent="0.2">
      <c r="A1446" s="18">
        <v>600007421</v>
      </c>
      <c r="B1446" s="18" t="s">
        <v>17</v>
      </c>
      <c r="C1446" s="9">
        <v>9</v>
      </c>
      <c r="D1446" s="7" t="s">
        <v>224</v>
      </c>
      <c r="E1446" s="7" t="s">
        <v>1772</v>
      </c>
      <c r="F1446" s="9" t="s">
        <v>59</v>
      </c>
      <c r="G1446" s="7" t="str">
        <f>VLOOKUP(F1446,[1]rejstrik!M:N,2,0)</f>
        <v>Středočeský</v>
      </c>
      <c r="H1446" s="9">
        <v>7</v>
      </c>
      <c r="I1446" s="24">
        <v>93</v>
      </c>
      <c r="J1446" s="28">
        <v>92</v>
      </c>
      <c r="K1446" s="28">
        <v>0</v>
      </c>
      <c r="L1446" s="28">
        <v>1</v>
      </c>
      <c r="M1446" s="28">
        <v>0</v>
      </c>
      <c r="N1446" s="19">
        <v>73.92248586592595</v>
      </c>
      <c r="O1446" s="19">
        <v>18.214168658650614</v>
      </c>
      <c r="P1446" s="24">
        <v>93</v>
      </c>
      <c r="Q1446" s="28">
        <v>92</v>
      </c>
      <c r="R1446" s="28">
        <v>0</v>
      </c>
      <c r="S1446" s="28">
        <v>1</v>
      </c>
      <c r="T1446" s="28">
        <v>0</v>
      </c>
      <c r="U1446" s="19">
        <v>67.438040044217416</v>
      </c>
      <c r="V1446" s="20">
        <v>21.948381708071036</v>
      </c>
    </row>
    <row r="1447" spans="1:22" ht="12" customHeight="1" x14ac:dyDescent="0.2">
      <c r="A1447" s="18">
        <v>600007502</v>
      </c>
      <c r="B1447" s="18" t="s">
        <v>17</v>
      </c>
      <c r="C1447" s="9">
        <v>9</v>
      </c>
      <c r="D1447" s="7" t="s">
        <v>1779</v>
      </c>
      <c r="E1447" s="7" t="s">
        <v>1780</v>
      </c>
      <c r="F1447" s="9" t="s">
        <v>59</v>
      </c>
      <c r="G1447" s="7" t="str">
        <f>VLOOKUP(F1447,[1]rejstrik!M:N,2,0)</f>
        <v>Středočeský</v>
      </c>
      <c r="H1447" s="9">
        <v>7</v>
      </c>
      <c r="I1447" s="24">
        <v>162</v>
      </c>
      <c r="J1447" s="28">
        <v>162</v>
      </c>
      <c r="K1447" s="28">
        <v>0</v>
      </c>
      <c r="L1447" s="28">
        <v>0</v>
      </c>
      <c r="M1447" s="28">
        <v>0</v>
      </c>
      <c r="N1447" s="19">
        <v>76.41601713417738</v>
      </c>
      <c r="O1447" s="19">
        <v>18.137333928100631</v>
      </c>
      <c r="P1447" s="24">
        <v>162</v>
      </c>
      <c r="Q1447" s="28">
        <v>162</v>
      </c>
      <c r="R1447" s="28">
        <v>0</v>
      </c>
      <c r="S1447" s="28">
        <v>0</v>
      </c>
      <c r="T1447" s="28">
        <v>0</v>
      </c>
      <c r="U1447" s="19">
        <v>72.375647047679593</v>
      </c>
      <c r="V1447" s="20">
        <v>20.220691767654323</v>
      </c>
    </row>
    <row r="1448" spans="1:22" ht="12" customHeight="1" x14ac:dyDescent="0.2">
      <c r="A1448" s="18">
        <v>600007553</v>
      </c>
      <c r="B1448" s="18" t="s">
        <v>17</v>
      </c>
      <c r="C1448" s="9">
        <v>9</v>
      </c>
      <c r="D1448" s="7" t="s">
        <v>1810</v>
      </c>
      <c r="E1448" s="7" t="s">
        <v>1811</v>
      </c>
      <c r="F1448" s="9" t="s">
        <v>59</v>
      </c>
      <c r="G1448" s="7" t="str">
        <f>VLOOKUP(F1448,[1]rejstrik!M:N,2,0)</f>
        <v>Středočeský</v>
      </c>
      <c r="H1448" s="9">
        <v>7</v>
      </c>
      <c r="I1448" s="24">
        <v>134</v>
      </c>
      <c r="J1448" s="28">
        <v>134</v>
      </c>
      <c r="K1448" s="28">
        <v>0</v>
      </c>
      <c r="L1448" s="28">
        <v>0</v>
      </c>
      <c r="M1448" s="28">
        <v>0</v>
      </c>
      <c r="N1448" s="19">
        <v>74.776668643030447</v>
      </c>
      <c r="O1448" s="19">
        <v>19.381539695632604</v>
      </c>
      <c r="P1448" s="24">
        <v>134</v>
      </c>
      <c r="Q1448" s="28">
        <v>134</v>
      </c>
      <c r="R1448" s="28">
        <v>0</v>
      </c>
      <c r="S1448" s="28">
        <v>0</v>
      </c>
      <c r="T1448" s="28">
        <v>0</v>
      </c>
      <c r="U1448" s="19">
        <v>71.423860837231018</v>
      </c>
      <c r="V1448" s="20">
        <v>20.069265598381129</v>
      </c>
    </row>
    <row r="1449" spans="1:22" ht="12" customHeight="1" x14ac:dyDescent="0.2">
      <c r="A1449" s="18">
        <v>600007634</v>
      </c>
      <c r="B1449" s="18" t="s">
        <v>17</v>
      </c>
      <c r="C1449" s="9">
        <v>9</v>
      </c>
      <c r="D1449" s="7" t="s">
        <v>1053</v>
      </c>
      <c r="E1449" s="7" t="s">
        <v>1054</v>
      </c>
      <c r="F1449" s="9" t="s">
        <v>59</v>
      </c>
      <c r="G1449" s="7" t="str">
        <f>VLOOKUP(F1449,[1]rejstrik!M:N,2,0)</f>
        <v>Středočeský</v>
      </c>
      <c r="H1449" s="9">
        <v>7</v>
      </c>
      <c r="I1449" s="24">
        <v>84</v>
      </c>
      <c r="J1449" s="28">
        <v>84</v>
      </c>
      <c r="K1449" s="28">
        <v>0</v>
      </c>
      <c r="L1449" s="28">
        <v>0</v>
      </c>
      <c r="M1449" s="28">
        <v>0</v>
      </c>
      <c r="N1449" s="19">
        <v>75.243163730065405</v>
      </c>
      <c r="O1449" s="19">
        <v>20.347111847680893</v>
      </c>
      <c r="P1449" s="24">
        <v>84</v>
      </c>
      <c r="Q1449" s="28">
        <v>84</v>
      </c>
      <c r="R1449" s="28">
        <v>0</v>
      </c>
      <c r="S1449" s="28">
        <v>0</v>
      </c>
      <c r="T1449" s="28">
        <v>0</v>
      </c>
      <c r="U1449" s="19">
        <v>72.5344856612722</v>
      </c>
      <c r="V1449" s="20">
        <v>20.374665024355515</v>
      </c>
    </row>
    <row r="1450" spans="1:22" ht="12" customHeight="1" x14ac:dyDescent="0.2">
      <c r="A1450" s="18">
        <v>600007693</v>
      </c>
      <c r="B1450" s="18" t="s">
        <v>17</v>
      </c>
      <c r="C1450" s="9">
        <v>9</v>
      </c>
      <c r="D1450" s="7" t="s">
        <v>224</v>
      </c>
      <c r="E1450" s="7" t="s">
        <v>350</v>
      </c>
      <c r="F1450" s="9" t="s">
        <v>59</v>
      </c>
      <c r="G1450" s="7" t="str">
        <f>VLOOKUP(F1450,[1]rejstrik!M:N,2,0)</f>
        <v>Středočeský</v>
      </c>
      <c r="H1450" s="9">
        <v>7</v>
      </c>
      <c r="I1450" s="24">
        <v>17</v>
      </c>
      <c r="J1450" s="28">
        <v>17</v>
      </c>
      <c r="K1450" s="28">
        <v>0</v>
      </c>
      <c r="L1450" s="28">
        <v>0</v>
      </c>
      <c r="M1450" s="28">
        <v>0</v>
      </c>
      <c r="N1450" s="19">
        <v>73.649487846898779</v>
      </c>
      <c r="O1450" s="19">
        <v>23.137754854425165</v>
      </c>
      <c r="P1450" s="24">
        <v>17</v>
      </c>
      <c r="Q1450" s="28">
        <v>17</v>
      </c>
      <c r="R1450" s="28">
        <v>0</v>
      </c>
      <c r="S1450" s="28">
        <v>0</v>
      </c>
      <c r="T1450" s="28">
        <v>0</v>
      </c>
      <c r="U1450" s="19">
        <v>70.767617412543473</v>
      </c>
      <c r="V1450" s="20">
        <v>22.83434767685457</v>
      </c>
    </row>
    <row r="1451" spans="1:22" ht="12" customHeight="1" x14ac:dyDescent="0.2">
      <c r="A1451" s="18">
        <v>600007766</v>
      </c>
      <c r="B1451" s="18" t="s">
        <v>17</v>
      </c>
      <c r="C1451" s="9">
        <v>9</v>
      </c>
      <c r="D1451" s="7" t="s">
        <v>224</v>
      </c>
      <c r="E1451" s="7" t="s">
        <v>1058</v>
      </c>
      <c r="F1451" s="9" t="s">
        <v>59</v>
      </c>
      <c r="G1451" s="7" t="str">
        <f>VLOOKUP(F1451,[1]rejstrik!M:N,2,0)</f>
        <v>Středočeský</v>
      </c>
      <c r="H1451" s="9">
        <v>7</v>
      </c>
      <c r="I1451" s="24">
        <v>104</v>
      </c>
      <c r="J1451" s="28">
        <v>103</v>
      </c>
      <c r="K1451" s="28">
        <v>0</v>
      </c>
      <c r="L1451" s="28">
        <v>1</v>
      </c>
      <c r="M1451" s="28">
        <v>0</v>
      </c>
      <c r="N1451" s="19">
        <v>73.704652363461094</v>
      </c>
      <c r="O1451" s="19">
        <v>20.332512665481808</v>
      </c>
      <c r="P1451" s="24">
        <v>105</v>
      </c>
      <c r="Q1451" s="28">
        <v>104</v>
      </c>
      <c r="R1451" s="28">
        <v>0</v>
      </c>
      <c r="S1451" s="28">
        <v>1</v>
      </c>
      <c r="T1451" s="28">
        <v>0</v>
      </c>
      <c r="U1451" s="19">
        <v>75.996798729328447</v>
      </c>
      <c r="V1451" s="20">
        <v>21.601970871838432</v>
      </c>
    </row>
    <row r="1452" spans="1:22" ht="12" customHeight="1" x14ac:dyDescent="0.2">
      <c r="A1452" s="18">
        <v>600007774</v>
      </c>
      <c r="B1452" s="18" t="s">
        <v>17</v>
      </c>
      <c r="C1452" s="9">
        <v>9</v>
      </c>
      <c r="D1452" s="7" t="s">
        <v>1059</v>
      </c>
      <c r="E1452" s="7" t="s">
        <v>1060</v>
      </c>
      <c r="F1452" s="9" t="s">
        <v>59</v>
      </c>
      <c r="G1452" s="7" t="str">
        <f>VLOOKUP(F1452,[1]rejstrik!M:N,2,0)</f>
        <v>Středočeský</v>
      </c>
      <c r="H1452" s="9">
        <v>7</v>
      </c>
      <c r="I1452" s="24">
        <v>58</v>
      </c>
      <c r="J1452" s="28">
        <v>58</v>
      </c>
      <c r="K1452" s="28">
        <v>0</v>
      </c>
      <c r="L1452" s="28">
        <v>0</v>
      </c>
      <c r="M1452" s="28">
        <v>0</v>
      </c>
      <c r="N1452" s="19">
        <v>75.342781170269078</v>
      </c>
      <c r="O1452" s="19">
        <v>18.676255809666849</v>
      </c>
      <c r="P1452" s="24">
        <v>60</v>
      </c>
      <c r="Q1452" s="28">
        <v>60</v>
      </c>
      <c r="R1452" s="28">
        <v>0</v>
      </c>
      <c r="S1452" s="28">
        <v>0</v>
      </c>
      <c r="T1452" s="28">
        <v>0</v>
      </c>
      <c r="U1452" s="19">
        <v>72.255854771576168</v>
      </c>
      <c r="V1452" s="20">
        <v>22.137324038830499</v>
      </c>
    </row>
    <row r="1453" spans="1:22" ht="12" customHeight="1" x14ac:dyDescent="0.2">
      <c r="A1453" s="18">
        <v>600007812</v>
      </c>
      <c r="B1453" s="18" t="s">
        <v>17</v>
      </c>
      <c r="C1453" s="9">
        <v>9</v>
      </c>
      <c r="D1453" s="7" t="s">
        <v>1065</v>
      </c>
      <c r="E1453" s="7" t="s">
        <v>1066</v>
      </c>
      <c r="F1453" s="9" t="s">
        <v>59</v>
      </c>
      <c r="G1453" s="7" t="str">
        <f>VLOOKUP(F1453,[1]rejstrik!M:N,2,0)</f>
        <v>Středočeský</v>
      </c>
      <c r="H1453" s="9">
        <v>7</v>
      </c>
      <c r="I1453" s="24">
        <v>59</v>
      </c>
      <c r="J1453" s="28">
        <v>59</v>
      </c>
      <c r="K1453" s="28">
        <v>0</v>
      </c>
      <c r="L1453" s="28">
        <v>0</v>
      </c>
      <c r="M1453" s="28">
        <v>0</v>
      </c>
      <c r="N1453" s="19">
        <v>72.207144891149284</v>
      </c>
      <c r="O1453" s="19">
        <v>22.289024681595201</v>
      </c>
      <c r="P1453" s="24">
        <v>59</v>
      </c>
      <c r="Q1453" s="28">
        <v>59</v>
      </c>
      <c r="R1453" s="28">
        <v>0</v>
      </c>
      <c r="S1453" s="28">
        <v>0</v>
      </c>
      <c r="T1453" s="28">
        <v>0</v>
      </c>
      <c r="U1453" s="19">
        <v>71.434022739964234</v>
      </c>
      <c r="V1453" s="20">
        <v>22.810099593717492</v>
      </c>
    </row>
    <row r="1454" spans="1:22" ht="12" customHeight="1" x14ac:dyDescent="0.2">
      <c r="A1454" s="18">
        <v>600007847</v>
      </c>
      <c r="B1454" s="18" t="s">
        <v>17</v>
      </c>
      <c r="C1454" s="9">
        <v>9</v>
      </c>
      <c r="D1454" s="7" t="s">
        <v>224</v>
      </c>
      <c r="E1454" s="7" t="s">
        <v>1616</v>
      </c>
      <c r="F1454" s="9" t="s">
        <v>59</v>
      </c>
      <c r="G1454" s="7" t="str">
        <f>VLOOKUP(F1454,[1]rejstrik!M:N,2,0)</f>
        <v>Středočeský</v>
      </c>
      <c r="H1454" s="9">
        <v>7</v>
      </c>
      <c r="I1454" s="24">
        <v>128</v>
      </c>
      <c r="J1454" s="28">
        <v>127</v>
      </c>
      <c r="K1454" s="28">
        <v>0</v>
      </c>
      <c r="L1454" s="28">
        <v>1</v>
      </c>
      <c r="M1454" s="28">
        <v>0</v>
      </c>
      <c r="N1454" s="19">
        <v>73.127091977044657</v>
      </c>
      <c r="O1454" s="19">
        <v>20.287792864210957</v>
      </c>
      <c r="P1454" s="24">
        <v>128</v>
      </c>
      <c r="Q1454" s="28">
        <v>127</v>
      </c>
      <c r="R1454" s="28">
        <v>0</v>
      </c>
      <c r="S1454" s="28">
        <v>1</v>
      </c>
      <c r="T1454" s="28">
        <v>0</v>
      </c>
      <c r="U1454" s="19">
        <v>71.748903359398383</v>
      </c>
      <c r="V1454" s="20">
        <v>20.587493180691062</v>
      </c>
    </row>
    <row r="1455" spans="1:22" ht="12" customHeight="1" x14ac:dyDescent="0.2">
      <c r="A1455" s="18">
        <v>600007855</v>
      </c>
      <c r="B1455" s="18" t="s">
        <v>17</v>
      </c>
      <c r="C1455" s="9">
        <v>9</v>
      </c>
      <c r="D1455" s="7" t="s">
        <v>1100</v>
      </c>
      <c r="E1455" s="7" t="s">
        <v>1617</v>
      </c>
      <c r="F1455" s="9" t="s">
        <v>59</v>
      </c>
      <c r="G1455" s="7" t="str">
        <f>VLOOKUP(F1455,[1]rejstrik!M:N,2,0)</f>
        <v>Středočeský</v>
      </c>
      <c r="H1455" s="9">
        <v>7</v>
      </c>
      <c r="I1455" s="24">
        <v>30</v>
      </c>
      <c r="J1455" s="28">
        <v>30</v>
      </c>
      <c r="K1455" s="28">
        <v>0</v>
      </c>
      <c r="L1455" s="28">
        <v>0</v>
      </c>
      <c r="M1455" s="28">
        <v>0</v>
      </c>
      <c r="N1455" s="19">
        <v>61.858982093123799</v>
      </c>
      <c r="O1455" s="19">
        <v>23.22119965768718</v>
      </c>
      <c r="P1455" s="24">
        <v>30</v>
      </c>
      <c r="Q1455" s="28">
        <v>30</v>
      </c>
      <c r="R1455" s="28">
        <v>0</v>
      </c>
      <c r="S1455" s="28">
        <v>0</v>
      </c>
      <c r="T1455" s="28">
        <v>0</v>
      </c>
      <c r="U1455" s="19">
        <v>61.35983651772731</v>
      </c>
      <c r="V1455" s="20">
        <v>23.749767486708194</v>
      </c>
    </row>
    <row r="1456" spans="1:22" ht="12" customHeight="1" x14ac:dyDescent="0.2">
      <c r="A1456" s="18">
        <v>600007910</v>
      </c>
      <c r="B1456" s="18" t="s">
        <v>17</v>
      </c>
      <c r="C1456" s="9">
        <v>9</v>
      </c>
      <c r="D1456" s="7" t="s">
        <v>1069</v>
      </c>
      <c r="E1456" s="7" t="s">
        <v>351</v>
      </c>
      <c r="F1456" s="9" t="s">
        <v>59</v>
      </c>
      <c r="G1456" s="7" t="str">
        <f>VLOOKUP(F1456,[1]rejstrik!M:N,2,0)</f>
        <v>Středočeský</v>
      </c>
      <c r="H1456" s="9">
        <v>7</v>
      </c>
      <c r="I1456" s="24">
        <v>73</v>
      </c>
      <c r="J1456" s="28">
        <v>73</v>
      </c>
      <c r="K1456" s="28">
        <v>0</v>
      </c>
      <c r="L1456" s="28">
        <v>0</v>
      </c>
      <c r="M1456" s="28">
        <v>0</v>
      </c>
      <c r="N1456" s="19">
        <v>66.487784530749678</v>
      </c>
      <c r="O1456" s="19">
        <v>22.450094623986345</v>
      </c>
      <c r="P1456" s="24">
        <v>73</v>
      </c>
      <c r="Q1456" s="28">
        <v>73</v>
      </c>
      <c r="R1456" s="28">
        <v>0</v>
      </c>
      <c r="S1456" s="28">
        <v>0</v>
      </c>
      <c r="T1456" s="28">
        <v>0</v>
      </c>
      <c r="U1456" s="19">
        <v>65.694751571931718</v>
      </c>
      <c r="V1456" s="20">
        <v>21.275053736889909</v>
      </c>
    </row>
    <row r="1457" spans="1:22" ht="12" customHeight="1" x14ac:dyDescent="0.2">
      <c r="A1457" s="18">
        <v>600007952</v>
      </c>
      <c r="B1457" s="18" t="s">
        <v>17</v>
      </c>
      <c r="C1457" s="9">
        <v>9</v>
      </c>
      <c r="D1457" s="7" t="s">
        <v>1632</v>
      </c>
      <c r="E1457" s="7" t="s">
        <v>1633</v>
      </c>
      <c r="F1457" s="9" t="s">
        <v>59</v>
      </c>
      <c r="G1457" s="7" t="str">
        <f>VLOOKUP(F1457,[1]rejstrik!M:N,2,0)</f>
        <v>Středočeský</v>
      </c>
      <c r="H1457" s="9">
        <v>7</v>
      </c>
      <c r="I1457" s="24">
        <v>89</v>
      </c>
      <c r="J1457" s="28">
        <v>89</v>
      </c>
      <c r="K1457" s="28">
        <v>0</v>
      </c>
      <c r="L1457" s="28">
        <v>0</v>
      </c>
      <c r="M1457" s="28">
        <v>0</v>
      </c>
      <c r="N1457" s="19">
        <v>77.802557905685518</v>
      </c>
      <c r="O1457" s="19">
        <v>20.891626653200692</v>
      </c>
      <c r="P1457" s="24">
        <v>89</v>
      </c>
      <c r="Q1457" s="28">
        <v>89</v>
      </c>
      <c r="R1457" s="28">
        <v>0</v>
      </c>
      <c r="S1457" s="28">
        <v>0</v>
      </c>
      <c r="T1457" s="28">
        <v>0</v>
      </c>
      <c r="U1457" s="19">
        <v>72.228503861672849</v>
      </c>
      <c r="V1457" s="20">
        <v>20.496299115244412</v>
      </c>
    </row>
    <row r="1458" spans="1:22" ht="12" customHeight="1" x14ac:dyDescent="0.2">
      <c r="A1458" s="18">
        <v>600007961</v>
      </c>
      <c r="B1458" s="18" t="s">
        <v>17</v>
      </c>
      <c r="C1458" s="9">
        <v>9</v>
      </c>
      <c r="D1458" s="7" t="s">
        <v>1634</v>
      </c>
      <c r="E1458" s="7" t="s">
        <v>352</v>
      </c>
      <c r="F1458" s="9" t="s">
        <v>59</v>
      </c>
      <c r="G1458" s="7" t="str">
        <f>VLOOKUP(F1458,[1]rejstrik!M:N,2,0)</f>
        <v>Středočeský</v>
      </c>
      <c r="H1458" s="9">
        <v>7</v>
      </c>
      <c r="I1458" s="24">
        <v>114</v>
      </c>
      <c r="J1458" s="28">
        <v>114</v>
      </c>
      <c r="K1458" s="28">
        <v>0</v>
      </c>
      <c r="L1458" s="28">
        <v>0</v>
      </c>
      <c r="M1458" s="28">
        <v>0</v>
      </c>
      <c r="N1458" s="19">
        <v>76.202664308646604</v>
      </c>
      <c r="O1458" s="19">
        <v>20.927336491630854</v>
      </c>
      <c r="P1458" s="24">
        <v>114</v>
      </c>
      <c r="Q1458" s="28">
        <v>114</v>
      </c>
      <c r="R1458" s="28">
        <v>0</v>
      </c>
      <c r="S1458" s="28">
        <v>0</v>
      </c>
      <c r="T1458" s="28">
        <v>0</v>
      </c>
      <c r="U1458" s="19">
        <v>74.283781893427701</v>
      </c>
      <c r="V1458" s="20">
        <v>19.909642111207287</v>
      </c>
    </row>
    <row r="1459" spans="1:22" ht="12" customHeight="1" x14ac:dyDescent="0.2">
      <c r="A1459" s="18">
        <v>600007995</v>
      </c>
      <c r="B1459" s="18" t="s">
        <v>17</v>
      </c>
      <c r="C1459" s="9">
        <v>9</v>
      </c>
      <c r="D1459" s="7" t="s">
        <v>1073</v>
      </c>
      <c r="E1459" s="7" t="s">
        <v>1074</v>
      </c>
      <c r="F1459" s="9" t="s">
        <v>94</v>
      </c>
      <c r="G1459" s="7" t="str">
        <f>VLOOKUP(F1459,[1]rejstrik!M:N,2,0)</f>
        <v>Jihočeský</v>
      </c>
      <c r="H1459" s="9">
        <v>7</v>
      </c>
      <c r="I1459" s="24">
        <v>283</v>
      </c>
      <c r="J1459" s="28">
        <v>282</v>
      </c>
      <c r="K1459" s="28">
        <v>0</v>
      </c>
      <c r="L1459" s="28">
        <v>1</v>
      </c>
      <c r="M1459" s="28">
        <v>0</v>
      </c>
      <c r="N1459" s="19">
        <v>82.570226200339548</v>
      </c>
      <c r="O1459" s="19">
        <v>16.411795278860502</v>
      </c>
      <c r="P1459" s="24">
        <v>284</v>
      </c>
      <c r="Q1459" s="28">
        <v>283</v>
      </c>
      <c r="R1459" s="28">
        <v>0</v>
      </c>
      <c r="S1459" s="28">
        <v>1</v>
      </c>
      <c r="T1459" s="28">
        <v>0</v>
      </c>
      <c r="U1459" s="19">
        <v>79.333204330867943</v>
      </c>
      <c r="V1459" s="20">
        <v>16.697678926707965</v>
      </c>
    </row>
    <row r="1460" spans="1:22" ht="12" customHeight="1" x14ac:dyDescent="0.2">
      <c r="A1460" s="18">
        <v>600008002</v>
      </c>
      <c r="B1460" s="18" t="s">
        <v>17</v>
      </c>
      <c r="C1460" s="9">
        <v>9</v>
      </c>
      <c r="D1460" s="7" t="s">
        <v>224</v>
      </c>
      <c r="E1460" s="7" t="s">
        <v>1075</v>
      </c>
      <c r="F1460" s="9" t="s">
        <v>94</v>
      </c>
      <c r="G1460" s="7" t="str">
        <f>VLOOKUP(F1460,[1]rejstrik!M:N,2,0)</f>
        <v>Jihočeský</v>
      </c>
      <c r="H1460" s="9">
        <v>7</v>
      </c>
      <c r="I1460" s="24">
        <v>90</v>
      </c>
      <c r="J1460" s="28">
        <v>90</v>
      </c>
      <c r="K1460" s="28">
        <v>0</v>
      </c>
      <c r="L1460" s="28">
        <v>0</v>
      </c>
      <c r="M1460" s="28">
        <v>0</v>
      </c>
      <c r="N1460" s="19">
        <v>81.740977019006166</v>
      </c>
      <c r="O1460" s="19">
        <v>19.336444331176146</v>
      </c>
      <c r="P1460" s="24">
        <v>90</v>
      </c>
      <c r="Q1460" s="28">
        <v>90</v>
      </c>
      <c r="R1460" s="28">
        <v>0</v>
      </c>
      <c r="S1460" s="28">
        <v>0</v>
      </c>
      <c r="T1460" s="28">
        <v>0</v>
      </c>
      <c r="U1460" s="19">
        <v>81.841908630459869</v>
      </c>
      <c r="V1460" s="20">
        <v>17.172138671148524</v>
      </c>
    </row>
    <row r="1461" spans="1:22" ht="12" customHeight="1" x14ac:dyDescent="0.2">
      <c r="A1461" s="18">
        <v>600008088</v>
      </c>
      <c r="B1461" s="18" t="s">
        <v>17</v>
      </c>
      <c r="C1461" s="9">
        <v>9</v>
      </c>
      <c r="D1461" s="7" t="s">
        <v>1645</v>
      </c>
      <c r="E1461" s="7" t="s">
        <v>1646</v>
      </c>
      <c r="F1461" s="9" t="s">
        <v>94</v>
      </c>
      <c r="G1461" s="7" t="str">
        <f>VLOOKUP(F1461,[1]rejstrik!M:N,2,0)</f>
        <v>Jihočeský</v>
      </c>
      <c r="H1461" s="9">
        <v>6</v>
      </c>
      <c r="I1461" s="24">
        <v>59</v>
      </c>
      <c r="J1461" s="28">
        <v>58</v>
      </c>
      <c r="K1461" s="28">
        <v>0</v>
      </c>
      <c r="L1461" s="28">
        <v>1</v>
      </c>
      <c r="M1461" s="28">
        <v>0</v>
      </c>
      <c r="N1461" s="19">
        <v>81.122489045044034</v>
      </c>
      <c r="O1461" s="19">
        <v>18.793896412797174</v>
      </c>
      <c r="P1461" s="24">
        <v>59</v>
      </c>
      <c r="Q1461" s="28">
        <v>58</v>
      </c>
      <c r="R1461" s="28">
        <v>0</v>
      </c>
      <c r="S1461" s="28">
        <v>1</v>
      </c>
      <c r="T1461" s="28">
        <v>0</v>
      </c>
      <c r="U1461" s="19">
        <v>75.558379979560371</v>
      </c>
      <c r="V1461" s="20">
        <v>16.890748142748624</v>
      </c>
    </row>
    <row r="1462" spans="1:22" ht="12" customHeight="1" x14ac:dyDescent="0.2">
      <c r="A1462" s="18">
        <v>600008096</v>
      </c>
      <c r="B1462" s="18" t="s">
        <v>17</v>
      </c>
      <c r="C1462" s="9">
        <v>9</v>
      </c>
      <c r="D1462" s="7" t="s">
        <v>1647</v>
      </c>
      <c r="E1462" s="7" t="s">
        <v>1648</v>
      </c>
      <c r="F1462" s="9" t="s">
        <v>94</v>
      </c>
      <c r="G1462" s="7" t="str">
        <f>VLOOKUP(F1462,[1]rejstrik!M:N,2,0)</f>
        <v>Jihočeský</v>
      </c>
      <c r="H1462" s="9">
        <v>5</v>
      </c>
      <c r="I1462" s="24">
        <v>42</v>
      </c>
      <c r="J1462" s="28">
        <v>41</v>
      </c>
      <c r="K1462" s="28">
        <v>0</v>
      </c>
      <c r="L1462" s="28">
        <v>1</v>
      </c>
      <c r="M1462" s="28">
        <v>0</v>
      </c>
      <c r="N1462" s="19">
        <v>69.850813633464369</v>
      </c>
      <c r="O1462" s="19">
        <v>18.660768911751081</v>
      </c>
      <c r="P1462" s="24">
        <v>42</v>
      </c>
      <c r="Q1462" s="28">
        <v>41</v>
      </c>
      <c r="R1462" s="28">
        <v>0</v>
      </c>
      <c r="S1462" s="28">
        <v>1</v>
      </c>
      <c r="T1462" s="28">
        <v>0</v>
      </c>
      <c r="U1462" s="19">
        <v>62.530978581938662</v>
      </c>
      <c r="V1462" s="20">
        <v>21.88834133225906</v>
      </c>
    </row>
    <row r="1463" spans="1:22" ht="12" customHeight="1" x14ac:dyDescent="0.2">
      <c r="A1463" s="18">
        <v>600008100</v>
      </c>
      <c r="B1463" s="18" t="s">
        <v>17</v>
      </c>
      <c r="C1463" s="9">
        <v>9</v>
      </c>
      <c r="D1463" s="7" t="s">
        <v>1649</v>
      </c>
      <c r="E1463" s="7" t="s">
        <v>1650</v>
      </c>
      <c r="F1463" s="9" t="s">
        <v>94</v>
      </c>
      <c r="G1463" s="7" t="str">
        <f>VLOOKUP(F1463,[1]rejstrik!M:N,2,0)</f>
        <v>Jihočeský</v>
      </c>
      <c r="H1463" s="9">
        <v>5</v>
      </c>
      <c r="I1463" s="24">
        <v>49</v>
      </c>
      <c r="J1463" s="28">
        <v>48</v>
      </c>
      <c r="K1463" s="28">
        <v>0</v>
      </c>
      <c r="L1463" s="28">
        <v>1</v>
      </c>
      <c r="M1463" s="28">
        <v>0</v>
      </c>
      <c r="N1463" s="19">
        <v>66.275849219276296</v>
      </c>
      <c r="O1463" s="19">
        <v>22.658465927916328</v>
      </c>
      <c r="P1463" s="24">
        <v>49</v>
      </c>
      <c r="Q1463" s="28">
        <v>48</v>
      </c>
      <c r="R1463" s="28">
        <v>0</v>
      </c>
      <c r="S1463" s="28">
        <v>1</v>
      </c>
      <c r="T1463" s="28">
        <v>0</v>
      </c>
      <c r="U1463" s="19">
        <v>61.400537836618021</v>
      </c>
      <c r="V1463" s="20">
        <v>22.228166968383942</v>
      </c>
    </row>
    <row r="1464" spans="1:22" ht="12" customHeight="1" x14ac:dyDescent="0.2">
      <c r="A1464" s="18">
        <v>600008231</v>
      </c>
      <c r="B1464" s="18" t="s">
        <v>17</v>
      </c>
      <c r="C1464" s="9">
        <v>9</v>
      </c>
      <c r="D1464" s="7" t="s">
        <v>224</v>
      </c>
      <c r="E1464" s="7" t="s">
        <v>1673</v>
      </c>
      <c r="F1464" s="9" t="s">
        <v>94</v>
      </c>
      <c r="G1464" s="7" t="str">
        <f>VLOOKUP(F1464,[1]rejstrik!M:N,2,0)</f>
        <v>Jihočeský</v>
      </c>
      <c r="H1464" s="9">
        <v>7</v>
      </c>
      <c r="I1464" s="24">
        <v>47</v>
      </c>
      <c r="J1464" s="28">
        <v>47</v>
      </c>
      <c r="K1464" s="28">
        <v>0</v>
      </c>
      <c r="L1464" s="28">
        <v>0</v>
      </c>
      <c r="M1464" s="28">
        <v>0</v>
      </c>
      <c r="N1464" s="19">
        <v>67.656564567501675</v>
      </c>
      <c r="O1464" s="19">
        <v>23.933265722466889</v>
      </c>
      <c r="P1464" s="24">
        <v>48</v>
      </c>
      <c r="Q1464" s="28">
        <v>48</v>
      </c>
      <c r="R1464" s="28">
        <v>0</v>
      </c>
      <c r="S1464" s="28">
        <v>0</v>
      </c>
      <c r="T1464" s="28">
        <v>0</v>
      </c>
      <c r="U1464" s="19">
        <v>66.5081208314528</v>
      </c>
      <c r="V1464" s="20">
        <v>21.953838985843429</v>
      </c>
    </row>
    <row r="1465" spans="1:22" ht="12" customHeight="1" x14ac:dyDescent="0.2">
      <c r="A1465" s="18">
        <v>600008266</v>
      </c>
      <c r="B1465" s="18" t="s">
        <v>17</v>
      </c>
      <c r="C1465" s="9">
        <v>9</v>
      </c>
      <c r="D1465" s="7" t="s">
        <v>1674</v>
      </c>
      <c r="E1465" s="7" t="s">
        <v>1675</v>
      </c>
      <c r="F1465" s="9" t="s">
        <v>94</v>
      </c>
      <c r="G1465" s="7" t="str">
        <f>VLOOKUP(F1465,[1]rejstrik!M:N,2,0)</f>
        <v>Jihočeský</v>
      </c>
      <c r="H1465" s="9">
        <v>5</v>
      </c>
      <c r="I1465" s="24">
        <v>5</v>
      </c>
      <c r="J1465" s="28">
        <v>5</v>
      </c>
      <c r="K1465" s="28">
        <v>0</v>
      </c>
      <c r="L1465" s="28">
        <v>0</v>
      </c>
      <c r="M1465" s="28">
        <v>0</v>
      </c>
      <c r="N1465" s="19">
        <v>48.361535909269143</v>
      </c>
      <c r="O1465" s="19">
        <v>26.186820593754344</v>
      </c>
      <c r="P1465" s="24">
        <v>5</v>
      </c>
      <c r="Q1465" s="28">
        <v>5</v>
      </c>
      <c r="R1465" s="28">
        <v>0</v>
      </c>
      <c r="S1465" s="28">
        <v>0</v>
      </c>
      <c r="T1465" s="28">
        <v>0</v>
      </c>
      <c r="U1465" s="19">
        <v>49.623288701669921</v>
      </c>
      <c r="V1465" s="20">
        <v>25.452825936475204</v>
      </c>
    </row>
    <row r="1466" spans="1:22" ht="12" customHeight="1" x14ac:dyDescent="0.2">
      <c r="A1466" s="18">
        <v>600008282</v>
      </c>
      <c r="B1466" s="18" t="s">
        <v>17</v>
      </c>
      <c r="C1466" s="9">
        <v>9</v>
      </c>
      <c r="D1466" s="7" t="s">
        <v>1085</v>
      </c>
      <c r="E1466" s="7" t="s">
        <v>1086</v>
      </c>
      <c r="F1466" s="9" t="s">
        <v>94</v>
      </c>
      <c r="G1466" s="7" t="str">
        <f>VLOOKUP(F1466,[1]rejstrik!M:N,2,0)</f>
        <v>Jihočeský</v>
      </c>
      <c r="H1466" s="9">
        <v>7</v>
      </c>
      <c r="I1466" s="24">
        <v>85</v>
      </c>
      <c r="J1466" s="28">
        <v>85</v>
      </c>
      <c r="K1466" s="28">
        <v>0</v>
      </c>
      <c r="L1466" s="28">
        <v>0</v>
      </c>
      <c r="M1466" s="28">
        <v>0</v>
      </c>
      <c r="N1466" s="19">
        <v>73.347510029258302</v>
      </c>
      <c r="O1466" s="19">
        <v>19.554671942833757</v>
      </c>
      <c r="P1466" s="24">
        <v>85</v>
      </c>
      <c r="Q1466" s="28">
        <v>85</v>
      </c>
      <c r="R1466" s="28">
        <v>0</v>
      </c>
      <c r="S1466" s="28">
        <v>0</v>
      </c>
      <c r="T1466" s="28">
        <v>0</v>
      </c>
      <c r="U1466" s="19">
        <v>73.032610908061145</v>
      </c>
      <c r="V1466" s="20">
        <v>18.797466702758776</v>
      </c>
    </row>
    <row r="1467" spans="1:22" ht="12" customHeight="1" x14ac:dyDescent="0.2">
      <c r="A1467" s="18">
        <v>600008291</v>
      </c>
      <c r="B1467" s="18" t="s">
        <v>17</v>
      </c>
      <c r="C1467" s="9">
        <v>9</v>
      </c>
      <c r="D1467" s="7" t="s">
        <v>224</v>
      </c>
      <c r="E1467" s="7" t="s">
        <v>1087</v>
      </c>
      <c r="F1467" s="9" t="s">
        <v>94</v>
      </c>
      <c r="G1467" s="7" t="str">
        <f>VLOOKUP(F1467,[1]rejstrik!M:N,2,0)</f>
        <v>Jihočeský</v>
      </c>
      <c r="H1467" s="9">
        <v>7</v>
      </c>
      <c r="I1467" s="24">
        <v>64</v>
      </c>
      <c r="J1467" s="28">
        <v>63</v>
      </c>
      <c r="K1467" s="28">
        <v>0</v>
      </c>
      <c r="L1467" s="28">
        <v>1</v>
      </c>
      <c r="M1467" s="28">
        <v>0</v>
      </c>
      <c r="N1467" s="19">
        <v>79.672348835772937</v>
      </c>
      <c r="O1467" s="19">
        <v>17.382535893476319</v>
      </c>
      <c r="P1467" s="24">
        <v>64</v>
      </c>
      <c r="Q1467" s="28">
        <v>63</v>
      </c>
      <c r="R1467" s="28">
        <v>0</v>
      </c>
      <c r="S1467" s="28">
        <v>1</v>
      </c>
      <c r="T1467" s="28">
        <v>0</v>
      </c>
      <c r="U1467" s="19">
        <v>74.454318811923727</v>
      </c>
      <c r="V1467" s="20">
        <v>17.510980146898209</v>
      </c>
    </row>
    <row r="1468" spans="1:22" ht="12" customHeight="1" x14ac:dyDescent="0.2">
      <c r="A1468" s="18">
        <v>600008347</v>
      </c>
      <c r="B1468" s="18" t="s">
        <v>17</v>
      </c>
      <c r="C1468" s="9">
        <v>9</v>
      </c>
      <c r="D1468" s="7" t="s">
        <v>224</v>
      </c>
      <c r="E1468" s="7" t="s">
        <v>353</v>
      </c>
      <c r="F1468" s="9" t="s">
        <v>94</v>
      </c>
      <c r="G1468" s="7" t="str">
        <f>VLOOKUP(F1468,[1]rejstrik!M:N,2,0)</f>
        <v>Jihočeský</v>
      </c>
      <c r="H1468" s="9">
        <v>7</v>
      </c>
      <c r="I1468" s="24">
        <v>34</v>
      </c>
      <c r="J1468" s="28">
        <v>33</v>
      </c>
      <c r="K1468" s="28">
        <v>0</v>
      </c>
      <c r="L1468" s="28">
        <v>1</v>
      </c>
      <c r="M1468" s="28">
        <v>0</v>
      </c>
      <c r="N1468" s="19">
        <v>72.190162415028936</v>
      </c>
      <c r="O1468" s="19">
        <v>22.879021904862977</v>
      </c>
      <c r="P1468" s="24">
        <v>34</v>
      </c>
      <c r="Q1468" s="28">
        <v>33</v>
      </c>
      <c r="R1468" s="28">
        <v>0</v>
      </c>
      <c r="S1468" s="28">
        <v>1</v>
      </c>
      <c r="T1468" s="28">
        <v>0</v>
      </c>
      <c r="U1468" s="19">
        <v>66.693723757812833</v>
      </c>
      <c r="V1468" s="20">
        <v>22.934295703028958</v>
      </c>
    </row>
    <row r="1469" spans="1:22" ht="12" customHeight="1" x14ac:dyDescent="0.2">
      <c r="A1469" s="18">
        <v>600008410</v>
      </c>
      <c r="B1469" s="18" t="s">
        <v>17</v>
      </c>
      <c r="C1469" s="9">
        <v>9</v>
      </c>
      <c r="D1469" s="7" t="s">
        <v>1697</v>
      </c>
      <c r="E1469" s="7" t="s">
        <v>1698</v>
      </c>
      <c r="F1469" s="9" t="s">
        <v>143</v>
      </c>
      <c r="G1469" s="7" t="str">
        <f>VLOOKUP(F1469,[1]rejstrik!M:N,2,0)</f>
        <v>Kraj Vysočina</v>
      </c>
      <c r="H1469" s="9">
        <v>7</v>
      </c>
      <c r="I1469" s="24">
        <v>45</v>
      </c>
      <c r="J1469" s="28">
        <v>45</v>
      </c>
      <c r="K1469" s="28">
        <v>0</v>
      </c>
      <c r="L1469" s="28">
        <v>0</v>
      </c>
      <c r="M1469" s="28">
        <v>0</v>
      </c>
      <c r="N1469" s="19">
        <v>73.750758268901421</v>
      </c>
      <c r="O1469" s="19">
        <v>19.148448187153271</v>
      </c>
      <c r="P1469" s="24">
        <v>45</v>
      </c>
      <c r="Q1469" s="28">
        <v>45</v>
      </c>
      <c r="R1469" s="28">
        <v>0</v>
      </c>
      <c r="S1469" s="28">
        <v>0</v>
      </c>
      <c r="T1469" s="28">
        <v>0</v>
      </c>
      <c r="U1469" s="19">
        <v>75.28555906591113</v>
      </c>
      <c r="V1469" s="20">
        <v>18.326327437745341</v>
      </c>
    </row>
    <row r="1470" spans="1:22" ht="12" customHeight="1" x14ac:dyDescent="0.2">
      <c r="A1470" s="18">
        <v>600008436</v>
      </c>
      <c r="B1470" s="18" t="s">
        <v>17</v>
      </c>
      <c r="C1470" s="9">
        <v>9</v>
      </c>
      <c r="D1470" s="7" t="s">
        <v>1430</v>
      </c>
      <c r="E1470" s="7" t="s">
        <v>1699</v>
      </c>
      <c r="F1470" s="9" t="s">
        <v>143</v>
      </c>
      <c r="G1470" s="7" t="str">
        <f>VLOOKUP(F1470,[1]rejstrik!M:N,2,0)</f>
        <v>Kraj Vysočina</v>
      </c>
      <c r="H1470" s="9">
        <v>7</v>
      </c>
      <c r="I1470" s="24">
        <v>77</v>
      </c>
      <c r="J1470" s="28">
        <v>76</v>
      </c>
      <c r="K1470" s="28">
        <v>0</v>
      </c>
      <c r="L1470" s="28">
        <v>1</v>
      </c>
      <c r="M1470" s="28">
        <v>0</v>
      </c>
      <c r="N1470" s="19">
        <v>80.127602169844096</v>
      </c>
      <c r="O1470" s="19">
        <v>17.439454620270308</v>
      </c>
      <c r="P1470" s="24">
        <v>77</v>
      </c>
      <c r="Q1470" s="28">
        <v>76</v>
      </c>
      <c r="R1470" s="28">
        <v>0</v>
      </c>
      <c r="S1470" s="28">
        <v>1</v>
      </c>
      <c r="T1470" s="28">
        <v>0</v>
      </c>
      <c r="U1470" s="19">
        <v>76.503547306659897</v>
      </c>
      <c r="V1470" s="20">
        <v>18.204008401828599</v>
      </c>
    </row>
    <row r="1471" spans="1:22" ht="12" customHeight="1" x14ac:dyDescent="0.2">
      <c r="A1471" s="18">
        <v>600008533</v>
      </c>
      <c r="B1471" s="18" t="s">
        <v>17</v>
      </c>
      <c r="C1471" s="9">
        <v>9</v>
      </c>
      <c r="D1471" s="7" t="s">
        <v>224</v>
      </c>
      <c r="E1471" s="7" t="s">
        <v>1736</v>
      </c>
      <c r="F1471" s="9" t="s">
        <v>94</v>
      </c>
      <c r="G1471" s="7" t="str">
        <f>VLOOKUP(F1471,[1]rejstrik!M:N,2,0)</f>
        <v>Jihočeský</v>
      </c>
      <c r="H1471" s="9">
        <v>7</v>
      </c>
      <c r="I1471" s="24">
        <v>28</v>
      </c>
      <c r="J1471" s="28">
        <v>28</v>
      </c>
      <c r="K1471" s="28">
        <v>0</v>
      </c>
      <c r="L1471" s="28">
        <v>0</v>
      </c>
      <c r="M1471" s="28">
        <v>0</v>
      </c>
      <c r="N1471" s="19">
        <v>66.437453408655117</v>
      </c>
      <c r="O1471" s="19">
        <v>22.969125394542559</v>
      </c>
      <c r="P1471" s="24">
        <v>28</v>
      </c>
      <c r="Q1471" s="28">
        <v>28</v>
      </c>
      <c r="R1471" s="28">
        <v>0</v>
      </c>
      <c r="S1471" s="28">
        <v>0</v>
      </c>
      <c r="T1471" s="28">
        <v>0</v>
      </c>
      <c r="U1471" s="19">
        <v>66.930435857207328</v>
      </c>
      <c r="V1471" s="20">
        <v>23.454416320882331</v>
      </c>
    </row>
    <row r="1472" spans="1:22" ht="12" customHeight="1" x14ac:dyDescent="0.2">
      <c r="A1472" s="18">
        <v>600008541</v>
      </c>
      <c r="B1472" s="18" t="s">
        <v>17</v>
      </c>
      <c r="C1472" s="9">
        <v>9</v>
      </c>
      <c r="D1472" s="7" t="s">
        <v>224</v>
      </c>
      <c r="E1472" s="7" t="s">
        <v>1737</v>
      </c>
      <c r="F1472" s="9" t="s">
        <v>94</v>
      </c>
      <c r="G1472" s="7" t="str">
        <f>VLOOKUP(F1472,[1]rejstrik!M:N,2,0)</f>
        <v>Jihočeský</v>
      </c>
      <c r="H1472" s="9">
        <v>7</v>
      </c>
      <c r="I1472" s="24">
        <v>132</v>
      </c>
      <c r="J1472" s="28">
        <v>132</v>
      </c>
      <c r="K1472" s="28">
        <v>0</v>
      </c>
      <c r="L1472" s="28">
        <v>0</v>
      </c>
      <c r="M1472" s="28">
        <v>0</v>
      </c>
      <c r="N1472" s="19">
        <v>79.101113158551385</v>
      </c>
      <c r="O1472" s="19">
        <v>16.310091929917817</v>
      </c>
      <c r="P1472" s="24">
        <v>133</v>
      </c>
      <c r="Q1472" s="28">
        <v>132</v>
      </c>
      <c r="R1472" s="28">
        <v>1</v>
      </c>
      <c r="S1472" s="28">
        <v>0</v>
      </c>
      <c r="T1472" s="28">
        <v>0</v>
      </c>
      <c r="U1472" s="19">
        <v>78.827672315147893</v>
      </c>
      <c r="V1472" s="20">
        <v>18.165294409611583</v>
      </c>
    </row>
    <row r="1473" spans="1:22" ht="12" customHeight="1" x14ac:dyDescent="0.2">
      <c r="A1473" s="18">
        <v>600008649</v>
      </c>
      <c r="B1473" s="18" t="s">
        <v>17</v>
      </c>
      <c r="C1473" s="9">
        <v>9</v>
      </c>
      <c r="D1473" s="7" t="s">
        <v>224</v>
      </c>
      <c r="E1473" s="7" t="s">
        <v>1098</v>
      </c>
      <c r="F1473" s="9" t="s">
        <v>94</v>
      </c>
      <c r="G1473" s="7" t="str">
        <f>VLOOKUP(F1473,[1]rejstrik!M:N,2,0)</f>
        <v>Jihočeský</v>
      </c>
      <c r="H1473" s="9">
        <v>7</v>
      </c>
      <c r="I1473" s="24">
        <v>15</v>
      </c>
      <c r="J1473" s="28">
        <v>15</v>
      </c>
      <c r="K1473" s="28">
        <v>0</v>
      </c>
      <c r="L1473" s="28">
        <v>0</v>
      </c>
      <c r="M1473" s="28">
        <v>0</v>
      </c>
      <c r="N1473" s="19">
        <v>69.823696196422645</v>
      </c>
      <c r="O1473" s="19">
        <v>21.700014975110118</v>
      </c>
      <c r="P1473" s="24">
        <v>15</v>
      </c>
      <c r="Q1473" s="28">
        <v>15</v>
      </c>
      <c r="R1473" s="28">
        <v>0</v>
      </c>
      <c r="S1473" s="28">
        <v>0</v>
      </c>
      <c r="T1473" s="28">
        <v>0</v>
      </c>
      <c r="U1473" s="19">
        <v>68.428313524898442</v>
      </c>
      <c r="V1473" s="20">
        <v>12.605368325773338</v>
      </c>
    </row>
    <row r="1474" spans="1:22" ht="12" customHeight="1" x14ac:dyDescent="0.2">
      <c r="A1474" s="18">
        <v>600008789</v>
      </c>
      <c r="B1474" s="18" t="s">
        <v>17</v>
      </c>
      <c r="C1474" s="9">
        <v>9</v>
      </c>
      <c r="D1474" s="7" t="s">
        <v>224</v>
      </c>
      <c r="E1474" s="7" t="s">
        <v>1796</v>
      </c>
      <c r="F1474" s="9" t="s">
        <v>94</v>
      </c>
      <c r="G1474" s="7" t="str">
        <f>VLOOKUP(F1474,[1]rejstrik!M:N,2,0)</f>
        <v>Jihočeský</v>
      </c>
      <c r="H1474" s="9">
        <v>7</v>
      </c>
      <c r="I1474" s="24">
        <v>125</v>
      </c>
      <c r="J1474" s="28">
        <v>125</v>
      </c>
      <c r="K1474" s="28">
        <v>0</v>
      </c>
      <c r="L1474" s="28">
        <v>0</v>
      </c>
      <c r="M1474" s="28">
        <v>0</v>
      </c>
      <c r="N1474" s="19">
        <v>76.581600458480381</v>
      </c>
      <c r="O1474" s="19">
        <v>18.314055989537039</v>
      </c>
      <c r="P1474" s="24">
        <v>125</v>
      </c>
      <c r="Q1474" s="28">
        <v>125</v>
      </c>
      <c r="R1474" s="28">
        <v>0</v>
      </c>
      <c r="S1474" s="28">
        <v>0</v>
      </c>
      <c r="T1474" s="28">
        <v>0</v>
      </c>
      <c r="U1474" s="19">
        <v>75.514674289153007</v>
      </c>
      <c r="V1474" s="20">
        <v>19.277902612528056</v>
      </c>
    </row>
    <row r="1475" spans="1:22" ht="12" customHeight="1" x14ac:dyDescent="0.2">
      <c r="A1475" s="18">
        <v>600008801</v>
      </c>
      <c r="B1475" s="18" t="s">
        <v>17</v>
      </c>
      <c r="C1475" s="9">
        <v>9</v>
      </c>
      <c r="D1475" s="7" t="s">
        <v>1102</v>
      </c>
      <c r="E1475" s="7" t="s">
        <v>1103</v>
      </c>
      <c r="F1475" s="9" t="s">
        <v>94</v>
      </c>
      <c r="G1475" s="7" t="str">
        <f>VLOOKUP(F1475,[1]rejstrik!M:N,2,0)</f>
        <v>Jihočeský</v>
      </c>
      <c r="H1475" s="9">
        <v>7</v>
      </c>
      <c r="I1475" s="24">
        <v>137</v>
      </c>
      <c r="J1475" s="28">
        <v>135</v>
      </c>
      <c r="K1475" s="28">
        <v>1</v>
      </c>
      <c r="L1475" s="28">
        <v>1</v>
      </c>
      <c r="M1475" s="28">
        <v>0</v>
      </c>
      <c r="N1475" s="19">
        <v>77.262423041990502</v>
      </c>
      <c r="O1475" s="19">
        <v>20.296606399239078</v>
      </c>
      <c r="P1475" s="24">
        <v>137</v>
      </c>
      <c r="Q1475" s="28">
        <v>135</v>
      </c>
      <c r="R1475" s="28">
        <v>1</v>
      </c>
      <c r="S1475" s="28">
        <v>1</v>
      </c>
      <c r="T1475" s="28">
        <v>0</v>
      </c>
      <c r="U1475" s="19">
        <v>72.630677164301346</v>
      </c>
      <c r="V1475" s="20">
        <v>21.589940318066425</v>
      </c>
    </row>
    <row r="1476" spans="1:22" ht="12" customHeight="1" x14ac:dyDescent="0.2">
      <c r="A1476" s="18">
        <v>600008819</v>
      </c>
      <c r="B1476" s="18" t="s">
        <v>17</v>
      </c>
      <c r="C1476" s="9">
        <v>9</v>
      </c>
      <c r="D1476" s="7" t="s">
        <v>224</v>
      </c>
      <c r="E1476" s="7" t="s">
        <v>1104</v>
      </c>
      <c r="F1476" s="9" t="s">
        <v>94</v>
      </c>
      <c r="G1476" s="7" t="str">
        <f>VLOOKUP(F1476,[1]rejstrik!M:N,2,0)</f>
        <v>Jihočeský</v>
      </c>
      <c r="H1476" s="9">
        <v>7</v>
      </c>
      <c r="I1476" s="24">
        <v>112</v>
      </c>
      <c r="J1476" s="28">
        <v>112</v>
      </c>
      <c r="K1476" s="28">
        <v>0</v>
      </c>
      <c r="L1476" s="28">
        <v>0</v>
      </c>
      <c r="M1476" s="28">
        <v>0</v>
      </c>
      <c r="N1476" s="19">
        <v>74.356776859237002</v>
      </c>
      <c r="O1476" s="19">
        <v>23.123585934526254</v>
      </c>
      <c r="P1476" s="24">
        <v>112</v>
      </c>
      <c r="Q1476" s="28">
        <v>112</v>
      </c>
      <c r="R1476" s="28">
        <v>0</v>
      </c>
      <c r="S1476" s="28">
        <v>0</v>
      </c>
      <c r="T1476" s="28">
        <v>0</v>
      </c>
      <c r="U1476" s="19">
        <v>71.058399062949974</v>
      </c>
      <c r="V1476" s="20">
        <v>22.944244202323965</v>
      </c>
    </row>
    <row r="1477" spans="1:22" ht="12" customHeight="1" x14ac:dyDescent="0.2">
      <c r="A1477" s="18">
        <v>600008835</v>
      </c>
      <c r="B1477" s="18" t="s">
        <v>17</v>
      </c>
      <c r="C1477" s="9">
        <v>9</v>
      </c>
      <c r="D1477" s="7" t="s">
        <v>1105</v>
      </c>
      <c r="E1477" s="7" t="s">
        <v>1106</v>
      </c>
      <c r="F1477" s="9" t="s">
        <v>94</v>
      </c>
      <c r="G1477" s="7" t="str">
        <f>VLOOKUP(F1477,[1]rejstrik!M:N,2,0)</f>
        <v>Jihočeský</v>
      </c>
      <c r="H1477" s="9">
        <v>5</v>
      </c>
      <c r="I1477" s="24">
        <v>20</v>
      </c>
      <c r="J1477" s="28">
        <v>19</v>
      </c>
      <c r="K1477" s="28">
        <v>0</v>
      </c>
      <c r="L1477" s="28">
        <v>1</v>
      </c>
      <c r="M1477" s="28">
        <v>0</v>
      </c>
      <c r="N1477" s="19">
        <v>63.319664648908493</v>
      </c>
      <c r="O1477" s="19">
        <v>27.078092550794523</v>
      </c>
      <c r="P1477" s="24">
        <v>20</v>
      </c>
      <c r="Q1477" s="28">
        <v>19</v>
      </c>
      <c r="R1477" s="28">
        <v>0</v>
      </c>
      <c r="S1477" s="28">
        <v>1</v>
      </c>
      <c r="T1477" s="28">
        <v>0</v>
      </c>
      <c r="U1477" s="19">
        <v>54.973395200050675</v>
      </c>
      <c r="V1477" s="20">
        <v>26.536825633206522</v>
      </c>
    </row>
    <row r="1478" spans="1:22" ht="12" customHeight="1" x14ac:dyDescent="0.2">
      <c r="A1478" s="18">
        <v>600008908</v>
      </c>
      <c r="B1478" s="18" t="s">
        <v>17</v>
      </c>
      <c r="C1478" s="9">
        <v>9</v>
      </c>
      <c r="D1478" s="7" t="s">
        <v>1544</v>
      </c>
      <c r="E1478" s="7" t="s">
        <v>1545</v>
      </c>
      <c r="F1478" s="9" t="s">
        <v>46</v>
      </c>
      <c r="G1478" s="7" t="str">
        <f>VLOOKUP(F1478,[1]rejstrik!M:N,2,0)</f>
        <v>Plzeňský</v>
      </c>
      <c r="H1478" s="9">
        <v>7</v>
      </c>
      <c r="I1478" s="24">
        <v>52</v>
      </c>
      <c r="J1478" s="28">
        <v>52</v>
      </c>
      <c r="K1478" s="28">
        <v>0</v>
      </c>
      <c r="L1478" s="28">
        <v>0</v>
      </c>
      <c r="M1478" s="28">
        <v>0</v>
      </c>
      <c r="N1478" s="19">
        <v>72.939666093566217</v>
      </c>
      <c r="O1478" s="19">
        <v>19.427787969990916</v>
      </c>
      <c r="P1478" s="24">
        <v>52</v>
      </c>
      <c r="Q1478" s="28">
        <v>52</v>
      </c>
      <c r="R1478" s="28">
        <v>0</v>
      </c>
      <c r="S1478" s="28">
        <v>0</v>
      </c>
      <c r="T1478" s="28">
        <v>0</v>
      </c>
      <c r="U1478" s="19">
        <v>75.934993808658618</v>
      </c>
      <c r="V1478" s="20">
        <v>17.756617183555594</v>
      </c>
    </row>
    <row r="1479" spans="1:22" ht="12" customHeight="1" x14ac:dyDescent="0.2">
      <c r="A1479" s="18">
        <v>600008924</v>
      </c>
      <c r="B1479" s="18" t="s">
        <v>17</v>
      </c>
      <c r="C1479" s="9">
        <v>9</v>
      </c>
      <c r="D1479" s="7" t="s">
        <v>1546</v>
      </c>
      <c r="E1479" s="7" t="s">
        <v>1547</v>
      </c>
      <c r="F1479" s="9" t="s">
        <v>46</v>
      </c>
      <c r="G1479" s="7" t="str">
        <f>VLOOKUP(F1479,[1]rejstrik!M:N,2,0)</f>
        <v>Plzeňský</v>
      </c>
      <c r="H1479" s="9">
        <v>5</v>
      </c>
      <c r="I1479" s="24">
        <v>5</v>
      </c>
      <c r="J1479" s="28">
        <v>5</v>
      </c>
      <c r="K1479" s="28">
        <v>0</v>
      </c>
      <c r="L1479" s="28">
        <v>0</v>
      </c>
      <c r="M1479" s="28">
        <v>0</v>
      </c>
      <c r="N1479" s="19">
        <v>53.323228667088948</v>
      </c>
      <c r="O1479" s="19">
        <v>35.208625288883752</v>
      </c>
      <c r="P1479" s="24">
        <v>5</v>
      </c>
      <c r="Q1479" s="28">
        <v>5</v>
      </c>
      <c r="R1479" s="28">
        <v>0</v>
      </c>
      <c r="S1479" s="28">
        <v>0</v>
      </c>
      <c r="T1479" s="28">
        <v>0</v>
      </c>
      <c r="U1479" s="19">
        <v>65.30645403941628</v>
      </c>
      <c r="V1479" s="20">
        <v>27.45766521894695</v>
      </c>
    </row>
    <row r="1480" spans="1:22" ht="12" customHeight="1" x14ac:dyDescent="0.2">
      <c r="A1480" s="18">
        <v>600008991</v>
      </c>
      <c r="B1480" s="18" t="s">
        <v>17</v>
      </c>
      <c r="C1480" s="9">
        <v>9</v>
      </c>
      <c r="D1480" s="7" t="s">
        <v>1552</v>
      </c>
      <c r="E1480" s="7" t="s">
        <v>1553</v>
      </c>
      <c r="F1480" s="9" t="s">
        <v>48</v>
      </c>
      <c r="G1480" s="7" t="str">
        <f>VLOOKUP(F1480,[1]rejstrik!M:N,2,0)</f>
        <v>Karlovarský</v>
      </c>
      <c r="H1480" s="9">
        <v>7</v>
      </c>
      <c r="I1480" s="24">
        <v>35</v>
      </c>
      <c r="J1480" s="28">
        <v>34</v>
      </c>
      <c r="K1480" s="28">
        <v>0</v>
      </c>
      <c r="L1480" s="28">
        <v>1</v>
      </c>
      <c r="M1480" s="28">
        <v>0</v>
      </c>
      <c r="N1480" s="19">
        <v>61.081820294853983</v>
      </c>
      <c r="O1480" s="19">
        <v>23.926567504099573</v>
      </c>
      <c r="P1480" s="24">
        <v>35</v>
      </c>
      <c r="Q1480" s="28">
        <v>34</v>
      </c>
      <c r="R1480" s="28">
        <v>0</v>
      </c>
      <c r="S1480" s="28">
        <v>1</v>
      </c>
      <c r="T1480" s="28">
        <v>0</v>
      </c>
      <c r="U1480" s="19">
        <v>64.471720988681312</v>
      </c>
      <c r="V1480" s="20">
        <v>18.558262873237442</v>
      </c>
    </row>
    <row r="1481" spans="1:22" ht="12" customHeight="1" x14ac:dyDescent="0.2">
      <c r="A1481" s="18">
        <v>600009009</v>
      </c>
      <c r="B1481" s="18" t="s">
        <v>17</v>
      </c>
      <c r="C1481" s="9">
        <v>9</v>
      </c>
      <c r="D1481" s="7" t="s">
        <v>1554</v>
      </c>
      <c r="E1481" s="7" t="s">
        <v>1555</v>
      </c>
      <c r="F1481" s="9" t="s">
        <v>48</v>
      </c>
      <c r="G1481" s="7" t="str">
        <f>VLOOKUP(F1481,[1]rejstrik!M:N,2,0)</f>
        <v>Karlovarský</v>
      </c>
      <c r="H1481" s="9">
        <v>7</v>
      </c>
      <c r="I1481" s="24">
        <v>42</v>
      </c>
      <c r="J1481" s="28">
        <v>41</v>
      </c>
      <c r="K1481" s="28">
        <v>0</v>
      </c>
      <c r="L1481" s="28">
        <v>1</v>
      </c>
      <c r="M1481" s="28">
        <v>0</v>
      </c>
      <c r="N1481" s="19">
        <v>56.343151817184619</v>
      </c>
      <c r="O1481" s="19">
        <v>27.27834656570716</v>
      </c>
      <c r="P1481" s="24">
        <v>42</v>
      </c>
      <c r="Q1481" s="28">
        <v>41</v>
      </c>
      <c r="R1481" s="28">
        <v>0</v>
      </c>
      <c r="S1481" s="28">
        <v>1</v>
      </c>
      <c r="T1481" s="28">
        <v>0</v>
      </c>
      <c r="U1481" s="19">
        <v>57.218073805531198</v>
      </c>
      <c r="V1481" s="20">
        <v>25.040119115183092</v>
      </c>
    </row>
    <row r="1482" spans="1:22" ht="12" customHeight="1" x14ac:dyDescent="0.2">
      <c r="A1482" s="18">
        <v>600009122</v>
      </c>
      <c r="B1482" s="18" t="s">
        <v>17</v>
      </c>
      <c r="C1482" s="9">
        <v>9</v>
      </c>
      <c r="D1482" s="7" t="s">
        <v>1114</v>
      </c>
      <c r="E1482" s="7" t="s">
        <v>1115</v>
      </c>
      <c r="F1482" s="9" t="s">
        <v>48</v>
      </c>
      <c r="G1482" s="7" t="str">
        <f>VLOOKUP(F1482,[1]rejstrik!M:N,2,0)</f>
        <v>Karlovarský</v>
      </c>
      <c r="H1482" s="9">
        <v>7</v>
      </c>
      <c r="I1482" s="24">
        <v>48</v>
      </c>
      <c r="J1482" s="28">
        <v>46</v>
      </c>
      <c r="K1482" s="28">
        <v>0</v>
      </c>
      <c r="L1482" s="28">
        <v>2</v>
      </c>
      <c r="M1482" s="28">
        <v>0</v>
      </c>
      <c r="N1482" s="19">
        <v>47.253396308813294</v>
      </c>
      <c r="O1482" s="19">
        <v>24.4595400505188</v>
      </c>
      <c r="P1482" s="24">
        <v>48</v>
      </c>
      <c r="Q1482" s="28">
        <v>46</v>
      </c>
      <c r="R1482" s="28">
        <v>0</v>
      </c>
      <c r="S1482" s="28">
        <v>2</v>
      </c>
      <c r="T1482" s="28">
        <v>0</v>
      </c>
      <c r="U1482" s="19">
        <v>47.705535678076416</v>
      </c>
      <c r="V1482" s="20">
        <v>21.534296646514843</v>
      </c>
    </row>
    <row r="1483" spans="1:22" ht="12" customHeight="1" x14ac:dyDescent="0.2">
      <c r="A1483" s="18">
        <v>600009262</v>
      </c>
      <c r="B1483" s="18" t="s">
        <v>17</v>
      </c>
      <c r="C1483" s="9">
        <v>9</v>
      </c>
      <c r="D1483" s="7" t="s">
        <v>1579</v>
      </c>
      <c r="E1483" s="7" t="s">
        <v>1580</v>
      </c>
      <c r="F1483" s="9" t="s">
        <v>48</v>
      </c>
      <c r="G1483" s="7" t="str">
        <f>VLOOKUP(F1483,[1]rejstrik!M:N,2,0)</f>
        <v>Karlovarský</v>
      </c>
      <c r="H1483" s="9">
        <v>7</v>
      </c>
      <c r="I1483" s="24">
        <v>79</v>
      </c>
      <c r="J1483" s="28">
        <v>78</v>
      </c>
      <c r="K1483" s="28">
        <v>0</v>
      </c>
      <c r="L1483" s="28">
        <v>1</v>
      </c>
      <c r="M1483" s="28">
        <v>0</v>
      </c>
      <c r="N1483" s="19">
        <v>76.907289590530908</v>
      </c>
      <c r="O1483" s="19">
        <v>19.521840480610418</v>
      </c>
      <c r="P1483" s="24">
        <v>79</v>
      </c>
      <c r="Q1483" s="28">
        <v>78</v>
      </c>
      <c r="R1483" s="28">
        <v>0</v>
      </c>
      <c r="S1483" s="28">
        <v>1</v>
      </c>
      <c r="T1483" s="28">
        <v>0</v>
      </c>
      <c r="U1483" s="19">
        <v>68.843916476683106</v>
      </c>
      <c r="V1483" s="20">
        <v>21.762216900858398</v>
      </c>
    </row>
    <row r="1484" spans="1:22" ht="12" customHeight="1" x14ac:dyDescent="0.2">
      <c r="A1484" s="18">
        <v>600009297</v>
      </c>
      <c r="B1484" s="18" t="s">
        <v>17</v>
      </c>
      <c r="C1484" s="9">
        <v>9</v>
      </c>
      <c r="D1484" s="7" t="s">
        <v>1118</v>
      </c>
      <c r="E1484" s="7" t="s">
        <v>1119</v>
      </c>
      <c r="F1484" s="9" t="s">
        <v>48</v>
      </c>
      <c r="G1484" s="7" t="str">
        <f>VLOOKUP(F1484,[1]rejstrik!M:N,2,0)</f>
        <v>Karlovarský</v>
      </c>
      <c r="H1484" s="9">
        <v>7</v>
      </c>
      <c r="I1484" s="24">
        <v>66</v>
      </c>
      <c r="J1484" s="28">
        <v>65</v>
      </c>
      <c r="K1484" s="28">
        <v>0</v>
      </c>
      <c r="L1484" s="28">
        <v>1</v>
      </c>
      <c r="M1484" s="28">
        <v>0</v>
      </c>
      <c r="N1484" s="19">
        <v>78.485611001672908</v>
      </c>
      <c r="O1484" s="19">
        <v>19.393861600539513</v>
      </c>
      <c r="P1484" s="24">
        <v>66</v>
      </c>
      <c r="Q1484" s="28">
        <v>65</v>
      </c>
      <c r="R1484" s="28">
        <v>0</v>
      </c>
      <c r="S1484" s="28">
        <v>1</v>
      </c>
      <c r="T1484" s="28">
        <v>0</v>
      </c>
      <c r="U1484" s="19">
        <v>73.7519413037692</v>
      </c>
      <c r="V1484" s="20">
        <v>16.976705314196245</v>
      </c>
    </row>
    <row r="1485" spans="1:22" ht="12" customHeight="1" x14ac:dyDescent="0.2">
      <c r="A1485" s="18">
        <v>600009327</v>
      </c>
      <c r="B1485" s="18" t="s">
        <v>17</v>
      </c>
      <c r="C1485" s="9">
        <v>9</v>
      </c>
      <c r="D1485" s="7" t="s">
        <v>1592</v>
      </c>
      <c r="E1485" s="7" t="s">
        <v>1593</v>
      </c>
      <c r="F1485" s="9" t="s">
        <v>46</v>
      </c>
      <c r="G1485" s="7" t="str">
        <f>VLOOKUP(F1485,[1]rejstrik!M:N,2,0)</f>
        <v>Plzeňský</v>
      </c>
      <c r="H1485" s="9">
        <v>7</v>
      </c>
      <c r="I1485" s="24">
        <v>118</v>
      </c>
      <c r="J1485" s="28">
        <v>118</v>
      </c>
      <c r="K1485" s="28">
        <v>0</v>
      </c>
      <c r="L1485" s="28">
        <v>0</v>
      </c>
      <c r="M1485" s="28">
        <v>0</v>
      </c>
      <c r="N1485" s="19">
        <v>80.428197054539595</v>
      </c>
      <c r="O1485" s="19">
        <v>17.001852484426166</v>
      </c>
      <c r="P1485" s="24">
        <v>118</v>
      </c>
      <c r="Q1485" s="28">
        <v>118</v>
      </c>
      <c r="R1485" s="28">
        <v>0</v>
      </c>
      <c r="S1485" s="28">
        <v>0</v>
      </c>
      <c r="T1485" s="28">
        <v>0</v>
      </c>
      <c r="U1485" s="19">
        <v>75.67640429096349</v>
      </c>
      <c r="V1485" s="20">
        <v>17.305849578822773</v>
      </c>
    </row>
    <row r="1486" spans="1:22" ht="12" customHeight="1" x14ac:dyDescent="0.2">
      <c r="A1486" s="18">
        <v>600009360</v>
      </c>
      <c r="B1486" s="18" t="s">
        <v>17</v>
      </c>
      <c r="C1486" s="9">
        <v>9</v>
      </c>
      <c r="D1486" s="7" t="s">
        <v>224</v>
      </c>
      <c r="E1486" s="7" t="s">
        <v>1595</v>
      </c>
      <c r="F1486" s="9" t="s">
        <v>46</v>
      </c>
      <c r="G1486" s="7" t="str">
        <f>VLOOKUP(F1486,[1]rejstrik!M:N,2,0)</f>
        <v>Plzeňský</v>
      </c>
      <c r="H1486" s="9">
        <v>7</v>
      </c>
      <c r="I1486" s="24">
        <v>27</v>
      </c>
      <c r="J1486" s="28">
        <v>27</v>
      </c>
      <c r="K1486" s="28">
        <v>0</v>
      </c>
      <c r="L1486" s="28">
        <v>0</v>
      </c>
      <c r="M1486" s="28">
        <v>0</v>
      </c>
      <c r="N1486" s="19">
        <v>76.943989203814866</v>
      </c>
      <c r="O1486" s="19">
        <v>20.763981995599586</v>
      </c>
      <c r="P1486" s="24">
        <v>27</v>
      </c>
      <c r="Q1486" s="28">
        <v>27</v>
      </c>
      <c r="R1486" s="28">
        <v>0</v>
      </c>
      <c r="S1486" s="28">
        <v>0</v>
      </c>
      <c r="T1486" s="28">
        <v>0</v>
      </c>
      <c r="U1486" s="19">
        <v>64.668104240843817</v>
      </c>
      <c r="V1486" s="20">
        <v>22.869109393733588</v>
      </c>
    </row>
    <row r="1487" spans="1:22" ht="12" customHeight="1" x14ac:dyDescent="0.2">
      <c r="A1487" s="18">
        <v>600009530</v>
      </c>
      <c r="B1487" s="18" t="s">
        <v>17</v>
      </c>
      <c r="C1487" s="9">
        <v>9</v>
      </c>
      <c r="D1487" s="7" t="s">
        <v>1129</v>
      </c>
      <c r="E1487" s="7" t="s">
        <v>1130</v>
      </c>
      <c r="F1487" s="9" t="s">
        <v>46</v>
      </c>
      <c r="G1487" s="7" t="str">
        <f>VLOOKUP(F1487,[1]rejstrik!M:N,2,0)</f>
        <v>Plzeňský</v>
      </c>
      <c r="H1487" s="9">
        <v>7</v>
      </c>
      <c r="I1487" s="24">
        <v>175</v>
      </c>
      <c r="J1487" s="28">
        <v>173</v>
      </c>
      <c r="K1487" s="28">
        <v>0</v>
      </c>
      <c r="L1487" s="28">
        <v>2</v>
      </c>
      <c r="M1487" s="28">
        <v>0</v>
      </c>
      <c r="N1487" s="19">
        <v>83.069863162018635</v>
      </c>
      <c r="O1487" s="19">
        <v>16.730959574268322</v>
      </c>
      <c r="P1487" s="24">
        <v>176</v>
      </c>
      <c r="Q1487" s="28">
        <v>174</v>
      </c>
      <c r="R1487" s="28">
        <v>0</v>
      </c>
      <c r="S1487" s="28">
        <v>2</v>
      </c>
      <c r="T1487" s="28">
        <v>0</v>
      </c>
      <c r="U1487" s="19">
        <v>77.071628545588808</v>
      </c>
      <c r="V1487" s="20">
        <v>17.560084010907079</v>
      </c>
    </row>
    <row r="1488" spans="1:22" ht="12" customHeight="1" x14ac:dyDescent="0.2">
      <c r="A1488" s="18">
        <v>600009548</v>
      </c>
      <c r="B1488" s="18" t="s">
        <v>17</v>
      </c>
      <c r="C1488" s="9">
        <v>9</v>
      </c>
      <c r="D1488" s="7" t="s">
        <v>1131</v>
      </c>
      <c r="E1488" s="7" t="s">
        <v>1132</v>
      </c>
      <c r="F1488" s="9" t="s">
        <v>46</v>
      </c>
      <c r="G1488" s="7" t="str">
        <f>VLOOKUP(F1488,[1]rejstrik!M:N,2,0)</f>
        <v>Plzeňský</v>
      </c>
      <c r="H1488" s="9">
        <v>7</v>
      </c>
      <c r="I1488" s="24">
        <v>87</v>
      </c>
      <c r="J1488" s="28">
        <v>87</v>
      </c>
      <c r="K1488" s="28">
        <v>0</v>
      </c>
      <c r="L1488" s="28">
        <v>0</v>
      </c>
      <c r="M1488" s="28">
        <v>0</v>
      </c>
      <c r="N1488" s="19">
        <v>78.067448343815897</v>
      </c>
      <c r="O1488" s="19">
        <v>20.142052340474145</v>
      </c>
      <c r="P1488" s="24">
        <v>88</v>
      </c>
      <c r="Q1488" s="28">
        <v>88</v>
      </c>
      <c r="R1488" s="28">
        <v>0</v>
      </c>
      <c r="S1488" s="28">
        <v>0</v>
      </c>
      <c r="T1488" s="28">
        <v>0</v>
      </c>
      <c r="U1488" s="19">
        <v>72.716553605864561</v>
      </c>
      <c r="V1488" s="20">
        <v>20.186870960693106</v>
      </c>
    </row>
    <row r="1489" spans="1:22" ht="12" customHeight="1" x14ac:dyDescent="0.2">
      <c r="A1489" s="18">
        <v>600009556</v>
      </c>
      <c r="B1489" s="18" t="s">
        <v>17</v>
      </c>
      <c r="C1489" s="9">
        <v>9</v>
      </c>
      <c r="D1489" s="7" t="s">
        <v>224</v>
      </c>
      <c r="E1489" s="7" t="s">
        <v>1133</v>
      </c>
      <c r="F1489" s="9" t="s">
        <v>46</v>
      </c>
      <c r="G1489" s="7" t="str">
        <f>VLOOKUP(F1489,[1]rejstrik!M:N,2,0)</f>
        <v>Plzeňský</v>
      </c>
      <c r="H1489" s="9">
        <v>7</v>
      </c>
      <c r="I1489" s="24">
        <v>121</v>
      </c>
      <c r="J1489" s="28">
        <v>120</v>
      </c>
      <c r="K1489" s="28">
        <v>0</v>
      </c>
      <c r="L1489" s="28">
        <v>1</v>
      </c>
      <c r="M1489" s="28">
        <v>0</v>
      </c>
      <c r="N1489" s="19">
        <v>80.635198926190697</v>
      </c>
      <c r="O1489" s="19">
        <v>18.459915829493358</v>
      </c>
      <c r="P1489" s="24">
        <v>121</v>
      </c>
      <c r="Q1489" s="28">
        <v>120</v>
      </c>
      <c r="R1489" s="28">
        <v>0</v>
      </c>
      <c r="S1489" s="28">
        <v>1</v>
      </c>
      <c r="T1489" s="28">
        <v>0</v>
      </c>
      <c r="U1489" s="19">
        <v>79.061920164485215</v>
      </c>
      <c r="V1489" s="20">
        <v>20.703822433872588</v>
      </c>
    </row>
    <row r="1490" spans="1:22" ht="12" customHeight="1" x14ac:dyDescent="0.2">
      <c r="A1490" s="18">
        <v>600009637</v>
      </c>
      <c r="B1490" s="18" t="s">
        <v>17</v>
      </c>
      <c r="C1490" s="9">
        <v>9</v>
      </c>
      <c r="D1490" s="7" t="s">
        <v>1640</v>
      </c>
      <c r="E1490" s="7" t="s">
        <v>1641</v>
      </c>
      <c r="F1490" s="9" t="s">
        <v>46</v>
      </c>
      <c r="G1490" s="7" t="str">
        <f>VLOOKUP(F1490,[1]rejstrik!M:N,2,0)</f>
        <v>Plzeňský</v>
      </c>
      <c r="H1490" s="9">
        <v>5</v>
      </c>
      <c r="I1490" s="24">
        <v>28</v>
      </c>
      <c r="J1490" s="28">
        <v>28</v>
      </c>
      <c r="K1490" s="28">
        <v>0</v>
      </c>
      <c r="L1490" s="28">
        <v>0</v>
      </c>
      <c r="M1490" s="28">
        <v>0</v>
      </c>
      <c r="N1490" s="19">
        <v>65.738179264104517</v>
      </c>
      <c r="O1490" s="19">
        <v>20.870798702390285</v>
      </c>
      <c r="P1490" s="24">
        <v>28</v>
      </c>
      <c r="Q1490" s="28">
        <v>28</v>
      </c>
      <c r="R1490" s="28">
        <v>0</v>
      </c>
      <c r="S1490" s="28">
        <v>0</v>
      </c>
      <c r="T1490" s="28">
        <v>0</v>
      </c>
      <c r="U1490" s="19">
        <v>66.809570375464773</v>
      </c>
      <c r="V1490" s="20">
        <v>16.898976591259395</v>
      </c>
    </row>
    <row r="1491" spans="1:22" ht="12" customHeight="1" x14ac:dyDescent="0.2">
      <c r="A1491" s="18">
        <v>600009751</v>
      </c>
      <c r="B1491" s="18" t="s">
        <v>17</v>
      </c>
      <c r="C1491" s="9">
        <v>9</v>
      </c>
      <c r="D1491" s="7" t="s">
        <v>224</v>
      </c>
      <c r="E1491" s="7" t="s">
        <v>1142</v>
      </c>
      <c r="F1491" s="9" t="s">
        <v>46</v>
      </c>
      <c r="G1491" s="7" t="str">
        <f>VLOOKUP(F1491,[1]rejstrik!M:N,2,0)</f>
        <v>Plzeňský</v>
      </c>
      <c r="H1491" s="9">
        <v>7</v>
      </c>
      <c r="I1491" s="24">
        <v>60</v>
      </c>
      <c r="J1491" s="28">
        <v>59</v>
      </c>
      <c r="K1491" s="28">
        <v>0</v>
      </c>
      <c r="L1491" s="28">
        <v>1</v>
      </c>
      <c r="M1491" s="28">
        <v>0</v>
      </c>
      <c r="N1491" s="19">
        <v>73.113369600726372</v>
      </c>
      <c r="O1491" s="19">
        <v>23.43832937429757</v>
      </c>
      <c r="P1491" s="24">
        <v>60</v>
      </c>
      <c r="Q1491" s="28">
        <v>59</v>
      </c>
      <c r="R1491" s="28">
        <v>0</v>
      </c>
      <c r="S1491" s="28">
        <v>1</v>
      </c>
      <c r="T1491" s="28">
        <v>0</v>
      </c>
      <c r="U1491" s="19">
        <v>74.026054827843851</v>
      </c>
      <c r="V1491" s="20">
        <v>20.667134451189398</v>
      </c>
    </row>
    <row r="1492" spans="1:22" ht="12" customHeight="1" x14ac:dyDescent="0.2">
      <c r="A1492" s="18">
        <v>600009793</v>
      </c>
      <c r="B1492" s="18" t="s">
        <v>17</v>
      </c>
      <c r="C1492" s="9">
        <v>9</v>
      </c>
      <c r="D1492" s="7" t="s">
        <v>1684</v>
      </c>
      <c r="E1492" s="7" t="s">
        <v>1685</v>
      </c>
      <c r="F1492" s="9" t="s">
        <v>46</v>
      </c>
      <c r="G1492" s="7" t="str">
        <f>VLOOKUP(F1492,[1]rejstrik!M:N,2,0)</f>
        <v>Plzeňský</v>
      </c>
      <c r="H1492" s="9">
        <v>7</v>
      </c>
      <c r="I1492" s="24">
        <v>42</v>
      </c>
      <c r="J1492" s="28">
        <v>42</v>
      </c>
      <c r="K1492" s="28">
        <v>0</v>
      </c>
      <c r="L1492" s="28">
        <v>0</v>
      </c>
      <c r="M1492" s="28">
        <v>0</v>
      </c>
      <c r="N1492" s="19">
        <v>69.891847035318207</v>
      </c>
      <c r="O1492" s="19">
        <v>22.665968906944226</v>
      </c>
      <c r="P1492" s="24">
        <v>42</v>
      </c>
      <c r="Q1492" s="28">
        <v>42</v>
      </c>
      <c r="R1492" s="28">
        <v>0</v>
      </c>
      <c r="S1492" s="28">
        <v>0</v>
      </c>
      <c r="T1492" s="28">
        <v>0</v>
      </c>
      <c r="U1492" s="19">
        <v>65.928095023175516</v>
      </c>
      <c r="V1492" s="20">
        <v>22.719191777631774</v>
      </c>
    </row>
    <row r="1493" spans="1:22" ht="12" customHeight="1" x14ac:dyDescent="0.2">
      <c r="A1493" s="18">
        <v>600009831</v>
      </c>
      <c r="B1493" s="18" t="s">
        <v>17</v>
      </c>
      <c r="C1493" s="9">
        <v>9</v>
      </c>
      <c r="D1493" s="7" t="s">
        <v>494</v>
      </c>
      <c r="E1493" s="7" t="s">
        <v>1144</v>
      </c>
      <c r="F1493" s="9" t="s">
        <v>46</v>
      </c>
      <c r="G1493" s="7" t="str">
        <f>VLOOKUP(F1493,[1]rejstrik!M:N,2,0)</f>
        <v>Plzeňský</v>
      </c>
      <c r="H1493" s="9">
        <v>7</v>
      </c>
      <c r="I1493" s="24">
        <v>59</v>
      </c>
      <c r="J1493" s="28">
        <v>58</v>
      </c>
      <c r="K1493" s="28">
        <v>1</v>
      </c>
      <c r="L1493" s="28">
        <v>0</v>
      </c>
      <c r="M1493" s="28">
        <v>0</v>
      </c>
      <c r="N1493" s="19">
        <v>71.427795060934827</v>
      </c>
      <c r="O1493" s="19">
        <v>22.568066273870766</v>
      </c>
      <c r="P1493" s="24">
        <v>61</v>
      </c>
      <c r="Q1493" s="28">
        <v>60</v>
      </c>
      <c r="R1493" s="28">
        <v>0</v>
      </c>
      <c r="S1493" s="28">
        <v>1</v>
      </c>
      <c r="T1493" s="28">
        <v>0</v>
      </c>
      <c r="U1493" s="19">
        <v>68.997329622386061</v>
      </c>
      <c r="V1493" s="20">
        <v>22.250898870302272</v>
      </c>
    </row>
    <row r="1494" spans="1:22" ht="12" customHeight="1" x14ac:dyDescent="0.2">
      <c r="A1494" s="18">
        <v>600009882</v>
      </c>
      <c r="B1494" s="18" t="s">
        <v>17</v>
      </c>
      <c r="C1494" s="9">
        <v>9</v>
      </c>
      <c r="D1494" s="7" t="s">
        <v>1758</v>
      </c>
      <c r="E1494" s="7" t="s">
        <v>1759</v>
      </c>
      <c r="F1494" s="9" t="s">
        <v>48</v>
      </c>
      <c r="G1494" s="7" t="str">
        <f>VLOOKUP(F1494,[1]rejstrik!M:N,2,0)</f>
        <v>Karlovarský</v>
      </c>
      <c r="H1494" s="9">
        <v>7</v>
      </c>
      <c r="I1494" s="24">
        <v>77</v>
      </c>
      <c r="J1494" s="28">
        <v>77</v>
      </c>
      <c r="K1494" s="28">
        <v>0</v>
      </c>
      <c r="L1494" s="28">
        <v>0</v>
      </c>
      <c r="M1494" s="28">
        <v>0</v>
      </c>
      <c r="N1494" s="19">
        <v>63.559858836304386</v>
      </c>
      <c r="O1494" s="19">
        <v>22.626079317725857</v>
      </c>
      <c r="P1494" s="24">
        <v>77</v>
      </c>
      <c r="Q1494" s="28">
        <v>77</v>
      </c>
      <c r="R1494" s="28">
        <v>0</v>
      </c>
      <c r="S1494" s="28">
        <v>0</v>
      </c>
      <c r="T1494" s="28">
        <v>0</v>
      </c>
      <c r="U1494" s="19">
        <v>64.246374206506587</v>
      </c>
      <c r="V1494" s="20">
        <v>21.891268163576846</v>
      </c>
    </row>
    <row r="1495" spans="1:22" ht="12" customHeight="1" x14ac:dyDescent="0.2">
      <c r="A1495" s="18">
        <v>600009998</v>
      </c>
      <c r="B1495" s="18" t="s">
        <v>17</v>
      </c>
      <c r="C1495" s="9">
        <v>9</v>
      </c>
      <c r="D1495" s="7" t="s">
        <v>1149</v>
      </c>
      <c r="E1495" s="7" t="s">
        <v>1150</v>
      </c>
      <c r="F1495" s="9" t="s">
        <v>51</v>
      </c>
      <c r="G1495" s="7" t="str">
        <f>VLOOKUP(F1495,[1]rejstrik!M:N,2,0)</f>
        <v>Liberecký</v>
      </c>
      <c r="H1495" s="9">
        <v>7</v>
      </c>
      <c r="I1495" s="24">
        <v>84</v>
      </c>
      <c r="J1495" s="28">
        <v>84</v>
      </c>
      <c r="K1495" s="28">
        <v>0</v>
      </c>
      <c r="L1495" s="28">
        <v>0</v>
      </c>
      <c r="M1495" s="28">
        <v>0</v>
      </c>
      <c r="N1495" s="19">
        <v>75.088532532428999</v>
      </c>
      <c r="O1495" s="19">
        <v>22.193553078641614</v>
      </c>
      <c r="P1495" s="24">
        <v>84</v>
      </c>
      <c r="Q1495" s="28">
        <v>84</v>
      </c>
      <c r="R1495" s="28">
        <v>0</v>
      </c>
      <c r="S1495" s="28">
        <v>0</v>
      </c>
      <c r="T1495" s="28">
        <v>0</v>
      </c>
      <c r="U1495" s="19">
        <v>68.463977662676299</v>
      </c>
      <c r="V1495" s="20">
        <v>21.867709595145936</v>
      </c>
    </row>
    <row r="1496" spans="1:22" ht="12" customHeight="1" x14ac:dyDescent="0.2">
      <c r="A1496" s="18">
        <v>600010198</v>
      </c>
      <c r="B1496" s="18" t="s">
        <v>17</v>
      </c>
      <c r="C1496" s="9">
        <v>9</v>
      </c>
      <c r="D1496" s="7" t="s">
        <v>1163</v>
      </c>
      <c r="E1496" s="7" t="s">
        <v>1164</v>
      </c>
      <c r="F1496" s="9" t="s">
        <v>52</v>
      </c>
      <c r="G1496" s="7" t="str">
        <f>VLOOKUP(F1496,[1]rejstrik!M:N,2,0)</f>
        <v>Ústecký</v>
      </c>
      <c r="H1496" s="9">
        <v>7</v>
      </c>
      <c r="I1496" s="24">
        <v>101</v>
      </c>
      <c r="J1496" s="28">
        <v>100</v>
      </c>
      <c r="K1496" s="28">
        <v>0</v>
      </c>
      <c r="L1496" s="28">
        <v>1</v>
      </c>
      <c r="M1496" s="28">
        <v>0</v>
      </c>
      <c r="N1496" s="19">
        <v>73.711579645884242</v>
      </c>
      <c r="O1496" s="19">
        <v>18.177113560855759</v>
      </c>
      <c r="P1496" s="24">
        <v>101</v>
      </c>
      <c r="Q1496" s="28">
        <v>100</v>
      </c>
      <c r="R1496" s="28">
        <v>0</v>
      </c>
      <c r="S1496" s="28">
        <v>1</v>
      </c>
      <c r="T1496" s="28">
        <v>0</v>
      </c>
      <c r="U1496" s="19">
        <v>72.358612908078825</v>
      </c>
      <c r="V1496" s="20">
        <v>18.620581306808493</v>
      </c>
    </row>
    <row r="1497" spans="1:22" ht="12" customHeight="1" x14ac:dyDescent="0.2">
      <c r="A1497" s="18">
        <v>600010279</v>
      </c>
      <c r="B1497" s="18" t="s">
        <v>17</v>
      </c>
      <c r="C1497" s="9">
        <v>9</v>
      </c>
      <c r="D1497" s="7" t="s">
        <v>224</v>
      </c>
      <c r="E1497" s="7" t="s">
        <v>1165</v>
      </c>
      <c r="F1497" s="9" t="s">
        <v>52</v>
      </c>
      <c r="G1497" s="7" t="str">
        <f>VLOOKUP(F1497,[1]rejstrik!M:N,2,0)</f>
        <v>Ústecký</v>
      </c>
      <c r="H1497" s="9">
        <v>7</v>
      </c>
      <c r="I1497" s="24">
        <v>43</v>
      </c>
      <c r="J1497" s="28">
        <v>40</v>
      </c>
      <c r="K1497" s="28">
        <v>0</v>
      </c>
      <c r="L1497" s="28">
        <v>3</v>
      </c>
      <c r="M1497" s="28">
        <v>0</v>
      </c>
      <c r="N1497" s="19">
        <v>51.823797997164675</v>
      </c>
      <c r="O1497" s="19">
        <v>24.657973416818866</v>
      </c>
      <c r="P1497" s="24">
        <v>43</v>
      </c>
      <c r="Q1497" s="28">
        <v>40</v>
      </c>
      <c r="R1497" s="28">
        <v>0</v>
      </c>
      <c r="S1497" s="28">
        <v>3</v>
      </c>
      <c r="T1497" s="28">
        <v>0</v>
      </c>
      <c r="U1497" s="19">
        <v>48.540582217541747</v>
      </c>
      <c r="V1497" s="20">
        <v>22.632525943090894</v>
      </c>
    </row>
    <row r="1498" spans="1:22" ht="12" customHeight="1" x14ac:dyDescent="0.2">
      <c r="A1498" s="18">
        <v>600010287</v>
      </c>
      <c r="B1498" s="18" t="s">
        <v>17</v>
      </c>
      <c r="C1498" s="9">
        <v>9</v>
      </c>
      <c r="D1498" s="7" t="s">
        <v>1149</v>
      </c>
      <c r="E1498" s="7" t="s">
        <v>1166</v>
      </c>
      <c r="F1498" s="9" t="s">
        <v>52</v>
      </c>
      <c r="G1498" s="7" t="str">
        <f>VLOOKUP(F1498,[1]rejstrik!M:N,2,0)</f>
        <v>Ústecký</v>
      </c>
      <c r="H1498" s="9">
        <v>7</v>
      </c>
      <c r="I1498" s="24">
        <v>142</v>
      </c>
      <c r="J1498" s="28">
        <v>142</v>
      </c>
      <c r="K1498" s="28">
        <v>0</v>
      </c>
      <c r="L1498" s="28">
        <v>0</v>
      </c>
      <c r="M1498" s="28">
        <v>0</v>
      </c>
      <c r="N1498" s="19">
        <v>65.673384559764088</v>
      </c>
      <c r="O1498" s="19">
        <v>22.536549107504499</v>
      </c>
      <c r="P1498" s="24">
        <v>142</v>
      </c>
      <c r="Q1498" s="28">
        <v>142</v>
      </c>
      <c r="R1498" s="28">
        <v>0</v>
      </c>
      <c r="S1498" s="28">
        <v>0</v>
      </c>
      <c r="T1498" s="28">
        <v>0</v>
      </c>
      <c r="U1498" s="19">
        <v>61.529181861138255</v>
      </c>
      <c r="V1498" s="20">
        <v>23.433965477726005</v>
      </c>
    </row>
    <row r="1499" spans="1:22" ht="12" customHeight="1" x14ac:dyDescent="0.2">
      <c r="A1499" s="18">
        <v>600010295</v>
      </c>
      <c r="B1499" s="18" t="s">
        <v>17</v>
      </c>
      <c r="C1499" s="9">
        <v>9</v>
      </c>
      <c r="D1499" s="7" t="s">
        <v>224</v>
      </c>
      <c r="E1499" s="7" t="s">
        <v>1167</v>
      </c>
      <c r="F1499" s="9" t="s">
        <v>52</v>
      </c>
      <c r="G1499" s="7" t="str">
        <f>VLOOKUP(F1499,[1]rejstrik!M:N,2,0)</f>
        <v>Ústecký</v>
      </c>
      <c r="H1499" s="9">
        <v>7</v>
      </c>
      <c r="I1499" s="24">
        <v>70</v>
      </c>
      <c r="J1499" s="28">
        <v>70</v>
      </c>
      <c r="K1499" s="28">
        <v>0</v>
      </c>
      <c r="L1499" s="28">
        <v>0</v>
      </c>
      <c r="M1499" s="28">
        <v>0</v>
      </c>
      <c r="N1499" s="19">
        <v>60.248835485691878</v>
      </c>
      <c r="O1499" s="19">
        <v>25.123675003734153</v>
      </c>
      <c r="P1499" s="24">
        <v>70</v>
      </c>
      <c r="Q1499" s="28">
        <v>70</v>
      </c>
      <c r="R1499" s="28">
        <v>0</v>
      </c>
      <c r="S1499" s="28">
        <v>0</v>
      </c>
      <c r="T1499" s="28">
        <v>0</v>
      </c>
      <c r="U1499" s="19">
        <v>52.87709815383954</v>
      </c>
      <c r="V1499" s="20">
        <v>25.432899612070894</v>
      </c>
    </row>
    <row r="1500" spans="1:22" ht="12" customHeight="1" x14ac:dyDescent="0.2">
      <c r="A1500" s="18">
        <v>600010325</v>
      </c>
      <c r="B1500" s="18" t="s">
        <v>17</v>
      </c>
      <c r="C1500" s="9">
        <v>9</v>
      </c>
      <c r="D1500" s="7" t="s">
        <v>1170</v>
      </c>
      <c r="E1500" s="7" t="s">
        <v>1171</v>
      </c>
      <c r="F1500" s="9" t="s">
        <v>52</v>
      </c>
      <c r="G1500" s="7" t="str">
        <f>VLOOKUP(F1500,[1]rejstrik!M:N,2,0)</f>
        <v>Ústecký</v>
      </c>
      <c r="H1500" s="9">
        <v>7</v>
      </c>
      <c r="I1500" s="24">
        <v>45</v>
      </c>
      <c r="J1500" s="28">
        <v>45</v>
      </c>
      <c r="K1500" s="28">
        <v>0</v>
      </c>
      <c r="L1500" s="28">
        <v>0</v>
      </c>
      <c r="M1500" s="28">
        <v>0</v>
      </c>
      <c r="N1500" s="19">
        <v>66.680675789353756</v>
      </c>
      <c r="O1500" s="19">
        <v>23.644033166942528</v>
      </c>
      <c r="P1500" s="24">
        <v>45</v>
      </c>
      <c r="Q1500" s="28">
        <v>45</v>
      </c>
      <c r="R1500" s="28">
        <v>0</v>
      </c>
      <c r="S1500" s="28">
        <v>0</v>
      </c>
      <c r="T1500" s="28">
        <v>0</v>
      </c>
      <c r="U1500" s="19">
        <v>54.310950637714598</v>
      </c>
      <c r="V1500" s="20">
        <v>26.346128250273349</v>
      </c>
    </row>
    <row r="1501" spans="1:22" ht="12" customHeight="1" x14ac:dyDescent="0.2">
      <c r="A1501" s="18">
        <v>600010449</v>
      </c>
      <c r="B1501" s="18" t="s">
        <v>17</v>
      </c>
      <c r="C1501" s="9">
        <v>9</v>
      </c>
      <c r="D1501" s="7" t="s">
        <v>1149</v>
      </c>
      <c r="E1501" s="7" t="s">
        <v>1518</v>
      </c>
      <c r="F1501" s="9" t="s">
        <v>51</v>
      </c>
      <c r="G1501" s="7" t="str">
        <f>VLOOKUP(F1501,[1]rejstrik!M:N,2,0)</f>
        <v>Liberecký</v>
      </c>
      <c r="H1501" s="9">
        <v>7</v>
      </c>
      <c r="I1501" s="24">
        <v>134</v>
      </c>
      <c r="J1501" s="28">
        <v>133</v>
      </c>
      <c r="K1501" s="28">
        <v>0</v>
      </c>
      <c r="L1501" s="28">
        <v>1</v>
      </c>
      <c r="M1501" s="28">
        <v>0</v>
      </c>
      <c r="N1501" s="19">
        <v>78.406262466409373</v>
      </c>
      <c r="O1501" s="19">
        <v>16.81590527283667</v>
      </c>
      <c r="P1501" s="24">
        <v>134</v>
      </c>
      <c r="Q1501" s="28">
        <v>134</v>
      </c>
      <c r="R1501" s="28">
        <v>0</v>
      </c>
      <c r="S1501" s="28">
        <v>0</v>
      </c>
      <c r="T1501" s="28">
        <v>0</v>
      </c>
      <c r="U1501" s="19">
        <v>78.134805512081485</v>
      </c>
      <c r="V1501" s="20">
        <v>18.964713156114399</v>
      </c>
    </row>
    <row r="1502" spans="1:22" ht="12" customHeight="1" x14ac:dyDescent="0.2">
      <c r="A1502" s="18">
        <v>600010538</v>
      </c>
      <c r="B1502" s="18" t="s">
        <v>17</v>
      </c>
      <c r="C1502" s="9">
        <v>9</v>
      </c>
      <c r="D1502" s="7" t="s">
        <v>1181</v>
      </c>
      <c r="E1502" s="7" t="s">
        <v>1182</v>
      </c>
      <c r="F1502" s="9" t="s">
        <v>51</v>
      </c>
      <c r="G1502" s="7" t="str">
        <f>VLOOKUP(F1502,[1]rejstrik!M:N,2,0)</f>
        <v>Liberecký</v>
      </c>
      <c r="H1502" s="9">
        <v>5</v>
      </c>
      <c r="I1502" s="24">
        <v>68</v>
      </c>
      <c r="J1502" s="28">
        <v>67</v>
      </c>
      <c r="K1502" s="28">
        <v>0</v>
      </c>
      <c r="L1502" s="28">
        <v>1</v>
      </c>
      <c r="M1502" s="28">
        <v>0</v>
      </c>
      <c r="N1502" s="19">
        <v>72.802139425035705</v>
      </c>
      <c r="O1502" s="19">
        <v>20.417535364585085</v>
      </c>
      <c r="P1502" s="24">
        <v>69</v>
      </c>
      <c r="Q1502" s="28">
        <v>67</v>
      </c>
      <c r="R1502" s="28">
        <v>0</v>
      </c>
      <c r="S1502" s="28">
        <v>2</v>
      </c>
      <c r="T1502" s="28">
        <v>0</v>
      </c>
      <c r="U1502" s="19">
        <v>71.41446371272869</v>
      </c>
      <c r="V1502" s="20">
        <v>20.436725181241023</v>
      </c>
    </row>
    <row r="1503" spans="1:22" ht="12" customHeight="1" x14ac:dyDescent="0.2">
      <c r="A1503" s="18">
        <v>600010554</v>
      </c>
      <c r="B1503" s="18" t="s">
        <v>17</v>
      </c>
      <c r="C1503" s="9">
        <v>9</v>
      </c>
      <c r="D1503" s="7" t="s">
        <v>1185</v>
      </c>
      <c r="E1503" s="7" t="s">
        <v>1186</v>
      </c>
      <c r="F1503" s="9" t="s">
        <v>51</v>
      </c>
      <c r="G1503" s="7" t="str">
        <f>VLOOKUP(F1503,[1]rejstrik!M:N,2,0)</f>
        <v>Liberecký</v>
      </c>
      <c r="H1503" s="9">
        <v>7</v>
      </c>
      <c r="I1503" s="24">
        <v>148</v>
      </c>
      <c r="J1503" s="28">
        <v>147</v>
      </c>
      <c r="K1503" s="28">
        <v>0</v>
      </c>
      <c r="L1503" s="28">
        <v>1</v>
      </c>
      <c r="M1503" s="28">
        <v>0</v>
      </c>
      <c r="N1503" s="19">
        <v>83.547712512447433</v>
      </c>
      <c r="O1503" s="19">
        <v>14.459173416230438</v>
      </c>
      <c r="P1503" s="24">
        <v>150</v>
      </c>
      <c r="Q1503" s="28">
        <v>148</v>
      </c>
      <c r="R1503" s="28">
        <v>0</v>
      </c>
      <c r="S1503" s="28">
        <v>2</v>
      </c>
      <c r="T1503" s="28">
        <v>0</v>
      </c>
      <c r="U1503" s="19">
        <v>82.594408572857517</v>
      </c>
      <c r="V1503" s="20">
        <v>17.451352997178059</v>
      </c>
    </row>
    <row r="1504" spans="1:22" ht="12" customHeight="1" x14ac:dyDescent="0.2">
      <c r="A1504" s="18">
        <v>600010589</v>
      </c>
      <c r="B1504" s="18" t="s">
        <v>17</v>
      </c>
      <c r="C1504" s="9">
        <v>9</v>
      </c>
      <c r="D1504" s="7" t="s">
        <v>1530</v>
      </c>
      <c r="E1504" s="7" t="s">
        <v>1531</v>
      </c>
      <c r="F1504" s="9" t="s">
        <v>51</v>
      </c>
      <c r="G1504" s="7" t="str">
        <f>VLOOKUP(F1504,[1]rejstrik!M:N,2,0)</f>
        <v>Liberecký</v>
      </c>
      <c r="H1504" s="9">
        <v>7</v>
      </c>
      <c r="I1504" s="24">
        <v>189</v>
      </c>
      <c r="J1504" s="28">
        <v>189</v>
      </c>
      <c r="K1504" s="28">
        <v>0</v>
      </c>
      <c r="L1504" s="28">
        <v>0</v>
      </c>
      <c r="M1504" s="28">
        <v>0</v>
      </c>
      <c r="N1504" s="19">
        <v>81.424542489152032</v>
      </c>
      <c r="O1504" s="19">
        <v>15.166843338428039</v>
      </c>
      <c r="P1504" s="24">
        <v>189</v>
      </c>
      <c r="Q1504" s="28">
        <v>189</v>
      </c>
      <c r="R1504" s="28">
        <v>0</v>
      </c>
      <c r="S1504" s="28">
        <v>0</v>
      </c>
      <c r="T1504" s="28">
        <v>0</v>
      </c>
      <c r="U1504" s="19">
        <v>78.312884119262975</v>
      </c>
      <c r="V1504" s="20">
        <v>18.724857302888324</v>
      </c>
    </row>
    <row r="1505" spans="1:22" ht="12" customHeight="1" x14ac:dyDescent="0.2">
      <c r="A1505" s="18">
        <v>600010830</v>
      </c>
      <c r="B1505" s="18" t="s">
        <v>17</v>
      </c>
      <c r="C1505" s="9">
        <v>9</v>
      </c>
      <c r="D1505" s="7" t="s">
        <v>1195</v>
      </c>
      <c r="E1505" s="7" t="s">
        <v>1196</v>
      </c>
      <c r="F1505" s="9" t="s">
        <v>52</v>
      </c>
      <c r="G1505" s="7" t="str">
        <f>VLOOKUP(F1505,[1]rejstrik!M:N,2,0)</f>
        <v>Ústecký</v>
      </c>
      <c r="H1505" s="9">
        <v>7</v>
      </c>
      <c r="I1505" s="24">
        <v>114</v>
      </c>
      <c r="J1505" s="28">
        <v>112</v>
      </c>
      <c r="K1505" s="28">
        <v>0</v>
      </c>
      <c r="L1505" s="28">
        <v>2</v>
      </c>
      <c r="M1505" s="28">
        <v>0</v>
      </c>
      <c r="N1505" s="19">
        <v>64.940188024354597</v>
      </c>
      <c r="O1505" s="19">
        <v>23.281032199240251</v>
      </c>
      <c r="P1505" s="24">
        <v>114</v>
      </c>
      <c r="Q1505" s="28">
        <v>112</v>
      </c>
      <c r="R1505" s="28">
        <v>0</v>
      </c>
      <c r="S1505" s="28">
        <v>2</v>
      </c>
      <c r="T1505" s="28">
        <v>0</v>
      </c>
      <c r="U1505" s="19">
        <v>63.554604386511571</v>
      </c>
      <c r="V1505" s="20">
        <v>24.832306794661029</v>
      </c>
    </row>
    <row r="1506" spans="1:22" ht="12" customHeight="1" x14ac:dyDescent="0.2">
      <c r="A1506" s="18">
        <v>600010848</v>
      </c>
      <c r="B1506" s="18" t="s">
        <v>17</v>
      </c>
      <c r="C1506" s="9">
        <v>9</v>
      </c>
      <c r="D1506" s="7" t="s">
        <v>224</v>
      </c>
      <c r="E1506" s="7" t="s">
        <v>1197</v>
      </c>
      <c r="F1506" s="9" t="s">
        <v>52</v>
      </c>
      <c r="G1506" s="7" t="str">
        <f>VLOOKUP(F1506,[1]rejstrik!M:N,2,0)</f>
        <v>Ústecký</v>
      </c>
      <c r="H1506" s="9">
        <v>7</v>
      </c>
      <c r="I1506" s="24">
        <v>97</v>
      </c>
      <c r="J1506" s="28">
        <v>97</v>
      </c>
      <c r="K1506" s="28">
        <v>0</v>
      </c>
      <c r="L1506" s="28">
        <v>0</v>
      </c>
      <c r="M1506" s="28">
        <v>0</v>
      </c>
      <c r="N1506" s="19">
        <v>67.362946426766726</v>
      </c>
      <c r="O1506" s="19">
        <v>22.515284655696881</v>
      </c>
      <c r="P1506" s="24">
        <v>97</v>
      </c>
      <c r="Q1506" s="28">
        <v>97</v>
      </c>
      <c r="R1506" s="28">
        <v>0</v>
      </c>
      <c r="S1506" s="28">
        <v>0</v>
      </c>
      <c r="T1506" s="28">
        <v>0</v>
      </c>
      <c r="U1506" s="19">
        <v>62.468364148464779</v>
      </c>
      <c r="V1506" s="20">
        <v>23.288844226046297</v>
      </c>
    </row>
    <row r="1507" spans="1:22" ht="12" customHeight="1" x14ac:dyDescent="0.2">
      <c r="A1507" s="18">
        <v>600010911</v>
      </c>
      <c r="B1507" s="18" t="s">
        <v>17</v>
      </c>
      <c r="C1507" s="9">
        <v>9</v>
      </c>
      <c r="D1507" s="7" t="s">
        <v>224</v>
      </c>
      <c r="E1507" s="7" t="s">
        <v>1583</v>
      </c>
      <c r="F1507" s="9" t="s">
        <v>52</v>
      </c>
      <c r="G1507" s="7" t="str">
        <f>VLOOKUP(F1507,[1]rejstrik!M:N,2,0)</f>
        <v>Ústecký</v>
      </c>
      <c r="H1507" s="9">
        <v>7</v>
      </c>
      <c r="I1507" s="24">
        <v>93</v>
      </c>
      <c r="J1507" s="28">
        <v>92</v>
      </c>
      <c r="K1507" s="28">
        <v>0</v>
      </c>
      <c r="L1507" s="28">
        <v>1</v>
      </c>
      <c r="M1507" s="28">
        <v>0</v>
      </c>
      <c r="N1507" s="19">
        <v>66.860932317752102</v>
      </c>
      <c r="O1507" s="19">
        <v>22.147061363409549</v>
      </c>
      <c r="P1507" s="24">
        <v>93</v>
      </c>
      <c r="Q1507" s="28">
        <v>92</v>
      </c>
      <c r="R1507" s="28">
        <v>0</v>
      </c>
      <c r="S1507" s="28">
        <v>1</v>
      </c>
      <c r="T1507" s="28">
        <v>0</v>
      </c>
      <c r="U1507" s="19">
        <v>63.916927217901474</v>
      </c>
      <c r="V1507" s="20">
        <v>23.247926859761616</v>
      </c>
    </row>
    <row r="1508" spans="1:22" ht="12" customHeight="1" x14ac:dyDescent="0.2">
      <c r="A1508" s="18">
        <v>600010929</v>
      </c>
      <c r="B1508" s="18" t="s">
        <v>17</v>
      </c>
      <c r="C1508" s="9">
        <v>9</v>
      </c>
      <c r="D1508" s="7" t="s">
        <v>1584</v>
      </c>
      <c r="E1508" s="7" t="s">
        <v>1585</v>
      </c>
      <c r="F1508" s="9" t="s">
        <v>52</v>
      </c>
      <c r="G1508" s="7" t="str">
        <f>VLOOKUP(F1508,[1]rejstrik!M:N,2,0)</f>
        <v>Ústecký</v>
      </c>
      <c r="H1508" s="9">
        <v>7</v>
      </c>
      <c r="I1508" s="24">
        <v>64</v>
      </c>
      <c r="J1508" s="28">
        <v>64</v>
      </c>
      <c r="K1508" s="28">
        <v>0</v>
      </c>
      <c r="L1508" s="28">
        <v>0</v>
      </c>
      <c r="M1508" s="28">
        <v>0</v>
      </c>
      <c r="N1508" s="19">
        <v>70.517597860676233</v>
      </c>
      <c r="O1508" s="19">
        <v>21.56923725156231</v>
      </c>
      <c r="P1508" s="24">
        <v>64</v>
      </c>
      <c r="Q1508" s="28">
        <v>64</v>
      </c>
      <c r="R1508" s="28">
        <v>0</v>
      </c>
      <c r="S1508" s="28">
        <v>0</v>
      </c>
      <c r="T1508" s="28">
        <v>0</v>
      </c>
      <c r="U1508" s="19">
        <v>63.335938675342263</v>
      </c>
      <c r="V1508" s="20">
        <v>21.212679802238842</v>
      </c>
    </row>
    <row r="1509" spans="1:22" ht="12" customHeight="1" x14ac:dyDescent="0.2">
      <c r="A1509" s="18">
        <v>600010953</v>
      </c>
      <c r="B1509" s="18" t="s">
        <v>17</v>
      </c>
      <c r="C1509" s="9">
        <v>9</v>
      </c>
      <c r="D1509" s="7" t="s">
        <v>224</v>
      </c>
      <c r="E1509" s="7" t="s">
        <v>1586</v>
      </c>
      <c r="F1509" s="9" t="s">
        <v>52</v>
      </c>
      <c r="G1509" s="7" t="str">
        <f>VLOOKUP(F1509,[1]rejstrik!M:N,2,0)</f>
        <v>Ústecký</v>
      </c>
      <c r="H1509" s="9">
        <v>7</v>
      </c>
      <c r="I1509" s="24">
        <v>52</v>
      </c>
      <c r="J1509" s="28">
        <v>51</v>
      </c>
      <c r="K1509" s="28">
        <v>0</v>
      </c>
      <c r="L1509" s="28">
        <v>1</v>
      </c>
      <c r="M1509" s="28">
        <v>0</v>
      </c>
      <c r="N1509" s="19">
        <v>68.864586826496037</v>
      </c>
      <c r="O1509" s="19">
        <v>18.610017282087831</v>
      </c>
      <c r="P1509" s="24">
        <v>52</v>
      </c>
      <c r="Q1509" s="28">
        <v>51</v>
      </c>
      <c r="R1509" s="28">
        <v>0</v>
      </c>
      <c r="S1509" s="28">
        <v>1</v>
      </c>
      <c r="T1509" s="28">
        <v>0</v>
      </c>
      <c r="U1509" s="19">
        <v>63.12768254586323</v>
      </c>
      <c r="V1509" s="20">
        <v>22.56050909765904</v>
      </c>
    </row>
    <row r="1510" spans="1:22" ht="12" customHeight="1" x14ac:dyDescent="0.2">
      <c r="A1510" s="18">
        <v>600011062</v>
      </c>
      <c r="B1510" s="18" t="s">
        <v>17</v>
      </c>
      <c r="C1510" s="9">
        <v>9</v>
      </c>
      <c r="D1510" s="7" t="s">
        <v>1211</v>
      </c>
      <c r="E1510" s="7" t="s">
        <v>1212</v>
      </c>
      <c r="F1510" s="9" t="s">
        <v>52</v>
      </c>
      <c r="G1510" s="7" t="str">
        <f>VLOOKUP(F1510,[1]rejstrik!M:N,2,0)</f>
        <v>Ústecký</v>
      </c>
      <c r="H1510" s="9">
        <v>7</v>
      </c>
      <c r="I1510" s="24">
        <v>58</v>
      </c>
      <c r="J1510" s="28">
        <v>58</v>
      </c>
      <c r="K1510" s="28">
        <v>0</v>
      </c>
      <c r="L1510" s="28">
        <v>0</v>
      </c>
      <c r="M1510" s="28">
        <v>0</v>
      </c>
      <c r="N1510" s="19">
        <v>71.831604670924889</v>
      </c>
      <c r="O1510" s="19">
        <v>19.876565613893714</v>
      </c>
      <c r="P1510" s="24">
        <v>58</v>
      </c>
      <c r="Q1510" s="28">
        <v>58</v>
      </c>
      <c r="R1510" s="28">
        <v>0</v>
      </c>
      <c r="S1510" s="28">
        <v>0</v>
      </c>
      <c r="T1510" s="28">
        <v>0</v>
      </c>
      <c r="U1510" s="19">
        <v>64.470839839595754</v>
      </c>
      <c r="V1510" s="20">
        <v>22.380711622302503</v>
      </c>
    </row>
    <row r="1511" spans="1:22" ht="12" customHeight="1" x14ac:dyDescent="0.2">
      <c r="A1511" s="18">
        <v>600011216</v>
      </c>
      <c r="B1511" s="18" t="s">
        <v>17</v>
      </c>
      <c r="C1511" s="9">
        <v>9</v>
      </c>
      <c r="D1511" s="7" t="s">
        <v>1149</v>
      </c>
      <c r="E1511" s="7" t="s">
        <v>1626</v>
      </c>
      <c r="F1511" s="9" t="s">
        <v>52</v>
      </c>
      <c r="G1511" s="7" t="str">
        <f>VLOOKUP(F1511,[1]rejstrik!M:N,2,0)</f>
        <v>Ústecký</v>
      </c>
      <c r="H1511" s="9">
        <v>7</v>
      </c>
      <c r="I1511" s="24">
        <v>191</v>
      </c>
      <c r="J1511" s="28">
        <v>189</v>
      </c>
      <c r="K1511" s="28">
        <v>1</v>
      </c>
      <c r="L1511" s="28">
        <v>1</v>
      </c>
      <c r="M1511" s="28">
        <v>0</v>
      </c>
      <c r="N1511" s="19">
        <v>64.442682531543269</v>
      </c>
      <c r="O1511" s="19">
        <v>22.843654690473347</v>
      </c>
      <c r="P1511" s="24">
        <v>191</v>
      </c>
      <c r="Q1511" s="28">
        <v>190</v>
      </c>
      <c r="R1511" s="28">
        <v>0</v>
      </c>
      <c r="S1511" s="28">
        <v>1</v>
      </c>
      <c r="T1511" s="28">
        <v>0</v>
      </c>
      <c r="U1511" s="19">
        <v>63.102594759804603</v>
      </c>
      <c r="V1511" s="20">
        <v>22.00949836078528</v>
      </c>
    </row>
    <row r="1512" spans="1:22" ht="12" customHeight="1" x14ac:dyDescent="0.2">
      <c r="A1512" s="18">
        <v>600011267</v>
      </c>
      <c r="B1512" s="18" t="s">
        <v>17</v>
      </c>
      <c r="C1512" s="9">
        <v>9</v>
      </c>
      <c r="D1512" s="7" t="s">
        <v>1629</v>
      </c>
      <c r="E1512" s="7" t="s">
        <v>1630</v>
      </c>
      <c r="F1512" s="9" t="s">
        <v>52</v>
      </c>
      <c r="G1512" s="7" t="str">
        <f>VLOOKUP(F1512,[1]rejstrik!M:N,2,0)</f>
        <v>Ústecký</v>
      </c>
      <c r="H1512" s="9">
        <v>7</v>
      </c>
      <c r="I1512" s="24">
        <v>39</v>
      </c>
      <c r="J1512" s="28">
        <v>39</v>
      </c>
      <c r="K1512" s="28">
        <v>0</v>
      </c>
      <c r="L1512" s="28">
        <v>0</v>
      </c>
      <c r="M1512" s="28">
        <v>0</v>
      </c>
      <c r="N1512" s="19">
        <v>47.628671110708929</v>
      </c>
      <c r="O1512" s="19">
        <v>24.615603793387184</v>
      </c>
      <c r="P1512" s="24">
        <v>39</v>
      </c>
      <c r="Q1512" s="28">
        <v>39</v>
      </c>
      <c r="R1512" s="28">
        <v>0</v>
      </c>
      <c r="S1512" s="28">
        <v>0</v>
      </c>
      <c r="T1512" s="28">
        <v>0</v>
      </c>
      <c r="U1512" s="19">
        <v>44.418457526626618</v>
      </c>
      <c r="V1512" s="20">
        <v>23.621222768290366</v>
      </c>
    </row>
    <row r="1513" spans="1:22" ht="12" customHeight="1" x14ac:dyDescent="0.2">
      <c r="A1513" s="18">
        <v>600011321</v>
      </c>
      <c r="B1513" s="18" t="s">
        <v>17</v>
      </c>
      <c r="C1513" s="9">
        <v>9</v>
      </c>
      <c r="D1513" s="7" t="s">
        <v>224</v>
      </c>
      <c r="E1513" s="7" t="s">
        <v>1225</v>
      </c>
      <c r="F1513" s="9" t="s">
        <v>52</v>
      </c>
      <c r="G1513" s="7" t="str">
        <f>VLOOKUP(F1513,[1]rejstrik!M:N,2,0)</f>
        <v>Ústecký</v>
      </c>
      <c r="H1513" s="9">
        <v>7</v>
      </c>
      <c r="I1513" s="24">
        <v>234</v>
      </c>
      <c r="J1513" s="28">
        <v>232</v>
      </c>
      <c r="K1513" s="28">
        <v>0</v>
      </c>
      <c r="L1513" s="28">
        <v>2</v>
      </c>
      <c r="M1513" s="28">
        <v>0</v>
      </c>
      <c r="N1513" s="19">
        <v>71.51667243927578</v>
      </c>
      <c r="O1513" s="19">
        <v>20.710844757266937</v>
      </c>
      <c r="P1513" s="24">
        <v>234</v>
      </c>
      <c r="Q1513" s="28">
        <v>232</v>
      </c>
      <c r="R1513" s="28">
        <v>0</v>
      </c>
      <c r="S1513" s="28">
        <v>2</v>
      </c>
      <c r="T1513" s="28">
        <v>0</v>
      </c>
      <c r="U1513" s="19">
        <v>68.045212903928643</v>
      </c>
      <c r="V1513" s="20">
        <v>21.549139724841162</v>
      </c>
    </row>
    <row r="1514" spans="1:22" ht="12" customHeight="1" x14ac:dyDescent="0.2">
      <c r="A1514" s="18">
        <v>600011453</v>
      </c>
      <c r="B1514" s="18" t="s">
        <v>17</v>
      </c>
      <c r="C1514" s="9">
        <v>9</v>
      </c>
      <c r="D1514" s="7" t="s">
        <v>1710</v>
      </c>
      <c r="E1514" s="7" t="s">
        <v>1711</v>
      </c>
      <c r="F1514" s="9" t="s">
        <v>52</v>
      </c>
      <c r="G1514" s="7" t="str">
        <f>VLOOKUP(F1514,[1]rejstrik!M:N,2,0)</f>
        <v>Ústecký</v>
      </c>
      <c r="H1514" s="9">
        <v>7</v>
      </c>
      <c r="I1514" s="24">
        <v>153</v>
      </c>
      <c r="J1514" s="28">
        <v>149</v>
      </c>
      <c r="K1514" s="28">
        <v>0</v>
      </c>
      <c r="L1514" s="28">
        <v>4</v>
      </c>
      <c r="M1514" s="28">
        <v>0</v>
      </c>
      <c r="N1514" s="19">
        <v>72.771214080254708</v>
      </c>
      <c r="O1514" s="19">
        <v>21.335822122839453</v>
      </c>
      <c r="P1514" s="24">
        <v>153</v>
      </c>
      <c r="Q1514" s="28">
        <v>149</v>
      </c>
      <c r="R1514" s="28">
        <v>0</v>
      </c>
      <c r="S1514" s="28">
        <v>4</v>
      </c>
      <c r="T1514" s="28">
        <v>0</v>
      </c>
      <c r="U1514" s="19">
        <v>67.7073373162238</v>
      </c>
      <c r="V1514" s="20">
        <v>21.540986450248937</v>
      </c>
    </row>
    <row r="1515" spans="1:22" ht="12" customHeight="1" x14ac:dyDescent="0.2">
      <c r="A1515" s="18">
        <v>600011500</v>
      </c>
      <c r="B1515" s="18" t="s">
        <v>17</v>
      </c>
      <c r="C1515" s="9">
        <v>9</v>
      </c>
      <c r="D1515" s="7" t="s">
        <v>1231</v>
      </c>
      <c r="E1515" s="7" t="s">
        <v>1232</v>
      </c>
      <c r="F1515" s="9" t="s">
        <v>143</v>
      </c>
      <c r="G1515" s="7" t="str">
        <f>VLOOKUP(F1515,[1]rejstrik!M:N,2,0)</f>
        <v>Kraj Vysočina</v>
      </c>
      <c r="H1515" s="9">
        <v>7</v>
      </c>
      <c r="I1515" s="24">
        <v>103</v>
      </c>
      <c r="J1515" s="28">
        <v>103</v>
      </c>
      <c r="K1515" s="28">
        <v>0</v>
      </c>
      <c r="L1515" s="28">
        <v>0</v>
      </c>
      <c r="M1515" s="28">
        <v>0</v>
      </c>
      <c r="N1515" s="19">
        <v>72.935015326118204</v>
      </c>
      <c r="O1515" s="19">
        <v>21.820866678236449</v>
      </c>
      <c r="P1515" s="24">
        <v>104</v>
      </c>
      <c r="Q1515" s="28">
        <v>103</v>
      </c>
      <c r="R1515" s="28">
        <v>0</v>
      </c>
      <c r="S1515" s="28">
        <v>1</v>
      </c>
      <c r="T1515" s="28">
        <v>0</v>
      </c>
      <c r="U1515" s="19">
        <v>71.522403712310521</v>
      </c>
      <c r="V1515" s="20">
        <v>18.085976678721071</v>
      </c>
    </row>
    <row r="1516" spans="1:22" ht="12" customHeight="1" x14ac:dyDescent="0.2">
      <c r="A1516" s="18">
        <v>600011526</v>
      </c>
      <c r="B1516" s="18" t="s">
        <v>17</v>
      </c>
      <c r="C1516" s="9">
        <v>9</v>
      </c>
      <c r="D1516" s="7" t="s">
        <v>1233</v>
      </c>
      <c r="E1516" s="7" t="s">
        <v>1234</v>
      </c>
      <c r="F1516" s="9" t="s">
        <v>143</v>
      </c>
      <c r="G1516" s="7" t="str">
        <f>VLOOKUP(F1516,[1]rejstrik!M:N,2,0)</f>
        <v>Kraj Vysočina</v>
      </c>
      <c r="H1516" s="9">
        <v>7</v>
      </c>
      <c r="I1516" s="24">
        <v>85</v>
      </c>
      <c r="J1516" s="28">
        <v>85</v>
      </c>
      <c r="K1516" s="28">
        <v>0</v>
      </c>
      <c r="L1516" s="28">
        <v>0</v>
      </c>
      <c r="M1516" s="28">
        <v>0</v>
      </c>
      <c r="N1516" s="19">
        <v>74.38722606950661</v>
      </c>
      <c r="O1516" s="19">
        <v>20.808795243575887</v>
      </c>
      <c r="P1516" s="24">
        <v>87</v>
      </c>
      <c r="Q1516" s="28">
        <v>86</v>
      </c>
      <c r="R1516" s="28">
        <v>0</v>
      </c>
      <c r="S1516" s="28">
        <v>1</v>
      </c>
      <c r="T1516" s="28">
        <v>0</v>
      </c>
      <c r="U1516" s="19">
        <v>72.666389103669772</v>
      </c>
      <c r="V1516" s="20">
        <v>19.317399262192083</v>
      </c>
    </row>
    <row r="1517" spans="1:22" ht="12" customHeight="1" x14ac:dyDescent="0.2">
      <c r="A1517" s="18">
        <v>600011534</v>
      </c>
      <c r="B1517" s="18" t="s">
        <v>17</v>
      </c>
      <c r="C1517" s="9">
        <v>9</v>
      </c>
      <c r="D1517" s="7" t="s">
        <v>1235</v>
      </c>
      <c r="E1517" s="7" t="s">
        <v>1236</v>
      </c>
      <c r="F1517" s="9" t="s">
        <v>143</v>
      </c>
      <c r="G1517" s="7" t="str">
        <f>VLOOKUP(F1517,[1]rejstrik!M:N,2,0)</f>
        <v>Kraj Vysočina</v>
      </c>
      <c r="H1517" s="9">
        <v>7</v>
      </c>
      <c r="I1517" s="24">
        <v>46</v>
      </c>
      <c r="J1517" s="28">
        <v>46</v>
      </c>
      <c r="K1517" s="28">
        <v>0</v>
      </c>
      <c r="L1517" s="28">
        <v>0</v>
      </c>
      <c r="M1517" s="28">
        <v>0</v>
      </c>
      <c r="N1517" s="19">
        <v>58.099699810758807</v>
      </c>
      <c r="O1517" s="19">
        <v>26.068612408558177</v>
      </c>
      <c r="P1517" s="24">
        <v>46</v>
      </c>
      <c r="Q1517" s="28">
        <v>46</v>
      </c>
      <c r="R1517" s="28">
        <v>0</v>
      </c>
      <c r="S1517" s="28">
        <v>0</v>
      </c>
      <c r="T1517" s="28">
        <v>0</v>
      </c>
      <c r="U1517" s="19">
        <v>62.268659938121786</v>
      </c>
      <c r="V1517" s="20">
        <v>25.256516083275329</v>
      </c>
    </row>
    <row r="1518" spans="1:22" ht="12" customHeight="1" x14ac:dyDescent="0.2">
      <c r="A1518" s="18">
        <v>600011615</v>
      </c>
      <c r="B1518" s="18" t="s">
        <v>17</v>
      </c>
      <c r="C1518" s="9">
        <v>9</v>
      </c>
      <c r="D1518" s="7" t="s">
        <v>721</v>
      </c>
      <c r="E1518" s="7" t="s">
        <v>722</v>
      </c>
      <c r="F1518" s="9" t="s">
        <v>148</v>
      </c>
      <c r="G1518" s="7" t="str">
        <f>VLOOKUP(F1518,[1]rejstrik!M:N,2,0)</f>
        <v>Královéhradecký</v>
      </c>
      <c r="H1518" s="9">
        <v>5</v>
      </c>
      <c r="I1518" s="24">
        <v>36</v>
      </c>
      <c r="J1518" s="28">
        <v>36</v>
      </c>
      <c r="K1518" s="28">
        <v>0</v>
      </c>
      <c r="L1518" s="28">
        <v>0</v>
      </c>
      <c r="M1518" s="28">
        <v>0</v>
      </c>
      <c r="N1518" s="19">
        <v>73.061596570781248</v>
      </c>
      <c r="O1518" s="19">
        <v>21.416472496405387</v>
      </c>
      <c r="P1518" s="24">
        <v>36</v>
      </c>
      <c r="Q1518" s="28">
        <v>36</v>
      </c>
      <c r="R1518" s="28">
        <v>0</v>
      </c>
      <c r="S1518" s="28">
        <v>0</v>
      </c>
      <c r="T1518" s="28">
        <v>0</v>
      </c>
      <c r="U1518" s="19">
        <v>65.953416746067532</v>
      </c>
      <c r="V1518" s="20">
        <v>23.786569174546894</v>
      </c>
    </row>
    <row r="1519" spans="1:22" ht="12" customHeight="1" x14ac:dyDescent="0.2">
      <c r="A1519" s="18">
        <v>600011674</v>
      </c>
      <c r="B1519" s="18" t="s">
        <v>17</v>
      </c>
      <c r="C1519" s="9">
        <v>9</v>
      </c>
      <c r="D1519" s="7" t="s">
        <v>1242</v>
      </c>
      <c r="E1519" s="7" t="s">
        <v>1243</v>
      </c>
      <c r="F1519" s="9" t="s">
        <v>148</v>
      </c>
      <c r="G1519" s="7" t="str">
        <f>VLOOKUP(F1519,[1]rejstrik!M:N,2,0)</f>
        <v>Královéhradecký</v>
      </c>
      <c r="H1519" s="9">
        <v>7</v>
      </c>
      <c r="I1519" s="24">
        <v>332</v>
      </c>
      <c r="J1519" s="28">
        <v>331</v>
      </c>
      <c r="K1519" s="28">
        <v>0</v>
      </c>
      <c r="L1519" s="28">
        <v>1</v>
      </c>
      <c r="M1519" s="28">
        <v>0</v>
      </c>
      <c r="N1519" s="19">
        <v>80.037850693703106</v>
      </c>
      <c r="O1519" s="19">
        <v>17.087437571786179</v>
      </c>
      <c r="P1519" s="24">
        <v>332</v>
      </c>
      <c r="Q1519" s="28">
        <v>331</v>
      </c>
      <c r="R1519" s="28">
        <v>0</v>
      </c>
      <c r="S1519" s="28">
        <v>1</v>
      </c>
      <c r="T1519" s="28">
        <v>0</v>
      </c>
      <c r="U1519" s="19">
        <v>78.552621472013115</v>
      </c>
      <c r="V1519" s="20">
        <v>17.937940686017662</v>
      </c>
    </row>
    <row r="1520" spans="1:22" ht="12" customHeight="1" x14ac:dyDescent="0.2">
      <c r="A1520" s="18">
        <v>600011682</v>
      </c>
      <c r="B1520" s="18" t="s">
        <v>17</v>
      </c>
      <c r="C1520" s="9">
        <v>9</v>
      </c>
      <c r="D1520" s="7" t="s">
        <v>224</v>
      </c>
      <c r="E1520" s="7" t="s">
        <v>1244</v>
      </c>
      <c r="F1520" s="9" t="s">
        <v>148</v>
      </c>
      <c r="G1520" s="7" t="str">
        <f>VLOOKUP(F1520,[1]rejstrik!M:N,2,0)</f>
        <v>Královéhradecký</v>
      </c>
      <c r="H1520" s="9">
        <v>7</v>
      </c>
      <c r="I1520" s="24">
        <v>34</v>
      </c>
      <c r="J1520" s="28">
        <v>34</v>
      </c>
      <c r="K1520" s="28">
        <v>0</v>
      </c>
      <c r="L1520" s="28">
        <v>0</v>
      </c>
      <c r="M1520" s="28">
        <v>0</v>
      </c>
      <c r="N1520" s="19">
        <v>69.271235324280823</v>
      </c>
      <c r="O1520" s="19">
        <v>23.54892830136356</v>
      </c>
      <c r="P1520" s="24">
        <v>34</v>
      </c>
      <c r="Q1520" s="28">
        <v>34</v>
      </c>
      <c r="R1520" s="28">
        <v>0</v>
      </c>
      <c r="S1520" s="28">
        <v>0</v>
      </c>
      <c r="T1520" s="28">
        <v>0</v>
      </c>
      <c r="U1520" s="19">
        <v>66.935083496314121</v>
      </c>
      <c r="V1520" s="20">
        <v>24.996208802852927</v>
      </c>
    </row>
    <row r="1521" spans="1:22" ht="12" customHeight="1" x14ac:dyDescent="0.2">
      <c r="A1521" s="18">
        <v>600011852</v>
      </c>
      <c r="B1521" s="18" t="s">
        <v>17</v>
      </c>
      <c r="C1521" s="9">
        <v>9</v>
      </c>
      <c r="D1521" s="7" t="s">
        <v>1255</v>
      </c>
      <c r="E1521" s="7" t="s">
        <v>1256</v>
      </c>
      <c r="F1521" s="9" t="s">
        <v>150</v>
      </c>
      <c r="G1521" s="7" t="str">
        <f>VLOOKUP(F1521,[1]rejstrik!M:N,2,0)</f>
        <v>Pardubický</v>
      </c>
      <c r="H1521" s="9">
        <v>7</v>
      </c>
      <c r="I1521" s="24">
        <v>52</v>
      </c>
      <c r="J1521" s="28">
        <v>52</v>
      </c>
      <c r="K1521" s="28">
        <v>0</v>
      </c>
      <c r="L1521" s="28">
        <v>0</v>
      </c>
      <c r="M1521" s="28">
        <v>0</v>
      </c>
      <c r="N1521" s="19">
        <v>70.235696270670445</v>
      </c>
      <c r="O1521" s="19">
        <v>26.54694665266749</v>
      </c>
      <c r="P1521" s="24">
        <v>52</v>
      </c>
      <c r="Q1521" s="28">
        <v>52</v>
      </c>
      <c r="R1521" s="28">
        <v>0</v>
      </c>
      <c r="S1521" s="28">
        <v>0</v>
      </c>
      <c r="T1521" s="28">
        <v>0</v>
      </c>
      <c r="U1521" s="19">
        <v>71.202595734339397</v>
      </c>
      <c r="V1521" s="20">
        <v>23.912520547921261</v>
      </c>
    </row>
    <row r="1522" spans="1:22" ht="12" customHeight="1" x14ac:dyDescent="0.2">
      <c r="A1522" s="18">
        <v>600011887</v>
      </c>
      <c r="B1522" s="18" t="s">
        <v>17</v>
      </c>
      <c r="C1522" s="9">
        <v>9</v>
      </c>
      <c r="D1522" s="7" t="s">
        <v>743</v>
      </c>
      <c r="E1522" s="7" t="s">
        <v>744</v>
      </c>
      <c r="F1522" s="9" t="s">
        <v>150</v>
      </c>
      <c r="G1522" s="7" t="str">
        <f>VLOOKUP(F1522,[1]rejstrik!M:N,2,0)</f>
        <v>Pardubický</v>
      </c>
      <c r="H1522" s="9">
        <v>7</v>
      </c>
      <c r="I1522" s="24">
        <v>111</v>
      </c>
      <c r="J1522" s="28">
        <v>111</v>
      </c>
      <c r="K1522" s="28">
        <v>0</v>
      </c>
      <c r="L1522" s="28">
        <v>0</v>
      </c>
      <c r="M1522" s="28">
        <v>0</v>
      </c>
      <c r="N1522" s="19">
        <v>77.152849619142259</v>
      </c>
      <c r="O1522" s="19">
        <v>19.4990395385657</v>
      </c>
      <c r="P1522" s="24">
        <v>111</v>
      </c>
      <c r="Q1522" s="28">
        <v>111</v>
      </c>
      <c r="R1522" s="28">
        <v>0</v>
      </c>
      <c r="S1522" s="28">
        <v>0</v>
      </c>
      <c r="T1522" s="28">
        <v>0</v>
      </c>
      <c r="U1522" s="19">
        <v>76.847761707848989</v>
      </c>
      <c r="V1522" s="20">
        <v>18.779376750877763</v>
      </c>
    </row>
    <row r="1523" spans="1:22" ht="12" customHeight="1" x14ac:dyDescent="0.2">
      <c r="A1523" s="18">
        <v>600011992</v>
      </c>
      <c r="B1523" s="18" t="s">
        <v>17</v>
      </c>
      <c r="C1523" s="9">
        <v>9</v>
      </c>
      <c r="D1523" s="7" t="s">
        <v>1258</v>
      </c>
      <c r="E1523" s="7" t="s">
        <v>1259</v>
      </c>
      <c r="F1523" s="9" t="s">
        <v>148</v>
      </c>
      <c r="G1523" s="7" t="str">
        <f>VLOOKUP(F1523,[1]rejstrik!M:N,2,0)</f>
        <v>Královéhradecký</v>
      </c>
      <c r="H1523" s="9">
        <v>7</v>
      </c>
      <c r="I1523" s="24">
        <v>77</v>
      </c>
      <c r="J1523" s="28">
        <v>77</v>
      </c>
      <c r="K1523" s="28">
        <v>0</v>
      </c>
      <c r="L1523" s="28">
        <v>0</v>
      </c>
      <c r="M1523" s="28">
        <v>0</v>
      </c>
      <c r="N1523" s="19">
        <v>78.86592112680249</v>
      </c>
      <c r="O1523" s="19">
        <v>18.981146475623415</v>
      </c>
      <c r="P1523" s="24">
        <v>77</v>
      </c>
      <c r="Q1523" s="28">
        <v>77</v>
      </c>
      <c r="R1523" s="28">
        <v>0</v>
      </c>
      <c r="S1523" s="28">
        <v>0</v>
      </c>
      <c r="T1523" s="28">
        <v>0</v>
      </c>
      <c r="U1523" s="19">
        <v>75.058682854681052</v>
      </c>
      <c r="V1523" s="20">
        <v>19.191440840986257</v>
      </c>
    </row>
    <row r="1524" spans="1:22" ht="12" customHeight="1" x14ac:dyDescent="0.2">
      <c r="A1524" s="18">
        <v>600012026</v>
      </c>
      <c r="B1524" s="18" t="s">
        <v>17</v>
      </c>
      <c r="C1524" s="9">
        <v>9</v>
      </c>
      <c r="D1524" s="7" t="s">
        <v>1263</v>
      </c>
      <c r="E1524" s="7" t="s">
        <v>1264</v>
      </c>
      <c r="F1524" s="9" t="s">
        <v>148</v>
      </c>
      <c r="G1524" s="7" t="str">
        <f>VLOOKUP(F1524,[1]rejstrik!M:N,2,0)</f>
        <v>Královéhradecký</v>
      </c>
      <c r="H1524" s="9">
        <v>7</v>
      </c>
      <c r="I1524" s="24">
        <v>61</v>
      </c>
      <c r="J1524" s="28">
        <v>61</v>
      </c>
      <c r="K1524" s="28">
        <v>0</v>
      </c>
      <c r="L1524" s="28">
        <v>0</v>
      </c>
      <c r="M1524" s="28">
        <v>0</v>
      </c>
      <c r="N1524" s="19">
        <v>76.574320351791698</v>
      </c>
      <c r="O1524" s="19">
        <v>18.559848912722149</v>
      </c>
      <c r="P1524" s="24">
        <v>61</v>
      </c>
      <c r="Q1524" s="28">
        <v>61</v>
      </c>
      <c r="R1524" s="28">
        <v>0</v>
      </c>
      <c r="S1524" s="28">
        <v>0</v>
      </c>
      <c r="T1524" s="28">
        <v>0</v>
      </c>
      <c r="U1524" s="19">
        <v>74.089112060907581</v>
      </c>
      <c r="V1524" s="20">
        <v>17.723982416921828</v>
      </c>
    </row>
    <row r="1525" spans="1:22" ht="12" customHeight="1" x14ac:dyDescent="0.2">
      <c r="A1525" s="18">
        <v>600012107</v>
      </c>
      <c r="B1525" s="18" t="s">
        <v>17</v>
      </c>
      <c r="C1525" s="9">
        <v>9</v>
      </c>
      <c r="D1525" s="7" t="s">
        <v>224</v>
      </c>
      <c r="E1525" s="7" t="s">
        <v>1267</v>
      </c>
      <c r="F1525" s="9" t="s">
        <v>148</v>
      </c>
      <c r="G1525" s="7" t="str">
        <f>VLOOKUP(F1525,[1]rejstrik!M:N,2,0)</f>
        <v>Královéhradecký</v>
      </c>
      <c r="H1525" s="9">
        <v>7</v>
      </c>
      <c r="I1525" s="24">
        <v>43</v>
      </c>
      <c r="J1525" s="28">
        <v>43</v>
      </c>
      <c r="K1525" s="28">
        <v>0</v>
      </c>
      <c r="L1525" s="28">
        <v>0</v>
      </c>
      <c r="M1525" s="28">
        <v>0</v>
      </c>
      <c r="N1525" s="19">
        <v>66.990710441161127</v>
      </c>
      <c r="O1525" s="19">
        <v>21.444329213334427</v>
      </c>
      <c r="P1525" s="24">
        <v>43</v>
      </c>
      <c r="Q1525" s="28">
        <v>43</v>
      </c>
      <c r="R1525" s="28">
        <v>0</v>
      </c>
      <c r="S1525" s="28">
        <v>0</v>
      </c>
      <c r="T1525" s="28">
        <v>0</v>
      </c>
      <c r="U1525" s="19">
        <v>72.000360365403509</v>
      </c>
      <c r="V1525" s="20">
        <v>20.587382667528047</v>
      </c>
    </row>
    <row r="1526" spans="1:22" ht="12" customHeight="1" x14ac:dyDescent="0.2">
      <c r="A1526" s="18">
        <v>600012115</v>
      </c>
      <c r="B1526" s="18" t="s">
        <v>17</v>
      </c>
      <c r="C1526" s="9">
        <v>9</v>
      </c>
      <c r="D1526" s="7" t="s">
        <v>1268</v>
      </c>
      <c r="E1526" s="7" t="s">
        <v>1269</v>
      </c>
      <c r="F1526" s="9" t="s">
        <v>148</v>
      </c>
      <c r="G1526" s="7" t="str">
        <f>VLOOKUP(F1526,[1]rejstrik!M:N,2,0)</f>
        <v>Královéhradecký</v>
      </c>
      <c r="H1526" s="9">
        <v>7</v>
      </c>
      <c r="I1526" s="24">
        <v>103</v>
      </c>
      <c r="J1526" s="28">
        <v>103</v>
      </c>
      <c r="K1526" s="28">
        <v>0</v>
      </c>
      <c r="L1526" s="28">
        <v>0</v>
      </c>
      <c r="M1526" s="28">
        <v>0</v>
      </c>
      <c r="N1526" s="19">
        <v>77.869851137371612</v>
      </c>
      <c r="O1526" s="19">
        <v>17.64885375039891</v>
      </c>
      <c r="P1526" s="24">
        <v>103</v>
      </c>
      <c r="Q1526" s="28">
        <v>103</v>
      </c>
      <c r="R1526" s="28">
        <v>0</v>
      </c>
      <c r="S1526" s="28">
        <v>0</v>
      </c>
      <c r="T1526" s="28">
        <v>0</v>
      </c>
      <c r="U1526" s="19">
        <v>75.249327749871867</v>
      </c>
      <c r="V1526" s="20">
        <v>20.64990678856574</v>
      </c>
    </row>
    <row r="1527" spans="1:22" ht="12" customHeight="1" x14ac:dyDescent="0.2">
      <c r="A1527" s="18">
        <v>600012123</v>
      </c>
      <c r="B1527" s="18" t="s">
        <v>17</v>
      </c>
      <c r="C1527" s="9">
        <v>9</v>
      </c>
      <c r="D1527" s="7" t="s">
        <v>1270</v>
      </c>
      <c r="E1527" s="7" t="s">
        <v>1271</v>
      </c>
      <c r="F1527" s="9" t="s">
        <v>148</v>
      </c>
      <c r="G1527" s="7" t="str">
        <f>VLOOKUP(F1527,[1]rejstrik!M:N,2,0)</f>
        <v>Královéhradecký</v>
      </c>
      <c r="H1527" s="9">
        <v>7</v>
      </c>
      <c r="I1527" s="24">
        <v>58</v>
      </c>
      <c r="J1527" s="28">
        <v>58</v>
      </c>
      <c r="K1527" s="28">
        <v>0</v>
      </c>
      <c r="L1527" s="28">
        <v>0</v>
      </c>
      <c r="M1527" s="28">
        <v>0</v>
      </c>
      <c r="N1527" s="19">
        <v>75.230618334846739</v>
      </c>
      <c r="O1527" s="19">
        <v>18.226948499375027</v>
      </c>
      <c r="P1527" s="24">
        <v>58</v>
      </c>
      <c r="Q1527" s="28">
        <v>58</v>
      </c>
      <c r="R1527" s="28">
        <v>0</v>
      </c>
      <c r="S1527" s="28">
        <v>0</v>
      </c>
      <c r="T1527" s="28">
        <v>0</v>
      </c>
      <c r="U1527" s="19">
        <v>77.721774925685949</v>
      </c>
      <c r="V1527" s="20">
        <v>19.340630141833842</v>
      </c>
    </row>
    <row r="1528" spans="1:22" ht="12" customHeight="1" x14ac:dyDescent="0.2">
      <c r="A1528" s="18">
        <v>600012298</v>
      </c>
      <c r="B1528" s="18" t="s">
        <v>17</v>
      </c>
      <c r="C1528" s="9">
        <v>9</v>
      </c>
      <c r="D1528" s="7" t="s">
        <v>1276</v>
      </c>
      <c r="E1528" s="7" t="s">
        <v>274</v>
      </c>
      <c r="F1528" s="9" t="s">
        <v>150</v>
      </c>
      <c r="G1528" s="7" t="str">
        <f>VLOOKUP(F1528,[1]rejstrik!M:N,2,0)</f>
        <v>Pardubický</v>
      </c>
      <c r="H1528" s="9">
        <v>5</v>
      </c>
      <c r="I1528" s="24">
        <v>63</v>
      </c>
      <c r="J1528" s="28">
        <v>62</v>
      </c>
      <c r="K1528" s="28">
        <v>0</v>
      </c>
      <c r="L1528" s="28">
        <v>1</v>
      </c>
      <c r="M1528" s="28">
        <v>0</v>
      </c>
      <c r="N1528" s="19">
        <v>71.247675732162634</v>
      </c>
      <c r="O1528" s="19">
        <v>19.614256268650482</v>
      </c>
      <c r="P1528" s="24">
        <v>63</v>
      </c>
      <c r="Q1528" s="28">
        <v>62</v>
      </c>
      <c r="R1528" s="28">
        <v>0</v>
      </c>
      <c r="S1528" s="28">
        <v>1</v>
      </c>
      <c r="T1528" s="28">
        <v>0</v>
      </c>
      <c r="U1528" s="19">
        <v>63.834169671498671</v>
      </c>
      <c r="V1528" s="20">
        <v>23.52677814492624</v>
      </c>
    </row>
    <row r="1529" spans="1:22" ht="12" customHeight="1" x14ac:dyDescent="0.2">
      <c r="A1529" s="18">
        <v>600012301</v>
      </c>
      <c r="B1529" s="18" t="s">
        <v>17</v>
      </c>
      <c r="C1529" s="9">
        <v>9</v>
      </c>
      <c r="D1529" s="7" t="s">
        <v>1519</v>
      </c>
      <c r="E1529" s="7" t="s">
        <v>1520</v>
      </c>
      <c r="F1529" s="9" t="s">
        <v>150</v>
      </c>
      <c r="G1529" s="7" t="str">
        <f>VLOOKUP(F1529,[1]rejstrik!M:N,2,0)</f>
        <v>Pardubický</v>
      </c>
      <c r="H1529" s="9">
        <v>7</v>
      </c>
      <c r="I1529" s="24">
        <v>62</v>
      </c>
      <c r="J1529" s="28">
        <v>62</v>
      </c>
      <c r="K1529" s="28">
        <v>0</v>
      </c>
      <c r="L1529" s="28">
        <v>0</v>
      </c>
      <c r="M1529" s="28">
        <v>0</v>
      </c>
      <c r="N1529" s="19">
        <v>77.282477234094529</v>
      </c>
      <c r="O1529" s="19">
        <v>18.352230556607026</v>
      </c>
      <c r="P1529" s="24">
        <v>62</v>
      </c>
      <c r="Q1529" s="28">
        <v>62</v>
      </c>
      <c r="R1529" s="28">
        <v>0</v>
      </c>
      <c r="S1529" s="28">
        <v>0</v>
      </c>
      <c r="T1529" s="28">
        <v>0</v>
      </c>
      <c r="U1529" s="19">
        <v>73.59712361142789</v>
      </c>
      <c r="V1529" s="20">
        <v>20.514497107767703</v>
      </c>
    </row>
    <row r="1530" spans="1:22" ht="12" customHeight="1" x14ac:dyDescent="0.2">
      <c r="A1530" s="18">
        <v>600012310</v>
      </c>
      <c r="B1530" s="18" t="s">
        <v>17</v>
      </c>
      <c r="C1530" s="9">
        <v>9</v>
      </c>
      <c r="D1530" s="7" t="s">
        <v>224</v>
      </c>
      <c r="E1530" s="7" t="s">
        <v>1521</v>
      </c>
      <c r="F1530" s="9" t="s">
        <v>150</v>
      </c>
      <c r="G1530" s="7" t="str">
        <f>VLOOKUP(F1530,[1]rejstrik!M:N,2,0)</f>
        <v>Pardubický</v>
      </c>
      <c r="H1530" s="9">
        <v>7</v>
      </c>
      <c r="I1530" s="24">
        <v>167</v>
      </c>
      <c r="J1530" s="28">
        <v>166</v>
      </c>
      <c r="K1530" s="28">
        <v>0</v>
      </c>
      <c r="L1530" s="28">
        <v>1</v>
      </c>
      <c r="M1530" s="28">
        <v>0</v>
      </c>
      <c r="N1530" s="19">
        <v>81.948470744801682</v>
      </c>
      <c r="O1530" s="19">
        <v>17.241961736806463</v>
      </c>
      <c r="P1530" s="24">
        <v>168</v>
      </c>
      <c r="Q1530" s="28">
        <v>167</v>
      </c>
      <c r="R1530" s="28">
        <v>0</v>
      </c>
      <c r="S1530" s="28">
        <v>1</v>
      </c>
      <c r="T1530" s="28">
        <v>0</v>
      </c>
      <c r="U1530" s="19">
        <v>84.326754945052002</v>
      </c>
      <c r="V1530" s="20">
        <v>16.615396182429421</v>
      </c>
    </row>
    <row r="1531" spans="1:22" ht="12" customHeight="1" x14ac:dyDescent="0.2">
      <c r="A1531" s="18">
        <v>600012425</v>
      </c>
      <c r="B1531" s="18" t="s">
        <v>17</v>
      </c>
      <c r="C1531" s="9">
        <v>9</v>
      </c>
      <c r="D1531" s="7" t="s">
        <v>224</v>
      </c>
      <c r="E1531" s="7" t="s">
        <v>1280</v>
      </c>
      <c r="F1531" s="9" t="s">
        <v>150</v>
      </c>
      <c r="G1531" s="7" t="str">
        <f>VLOOKUP(F1531,[1]rejstrik!M:N,2,0)</f>
        <v>Pardubický</v>
      </c>
      <c r="H1531" s="9">
        <v>7</v>
      </c>
      <c r="I1531" s="24">
        <v>272</v>
      </c>
      <c r="J1531" s="28">
        <v>271</v>
      </c>
      <c r="K1531" s="28">
        <v>0</v>
      </c>
      <c r="L1531" s="28">
        <v>1</v>
      </c>
      <c r="M1531" s="28">
        <v>0</v>
      </c>
      <c r="N1531" s="19">
        <v>81.727065935938455</v>
      </c>
      <c r="O1531" s="19">
        <v>15.607769167013142</v>
      </c>
      <c r="P1531" s="24">
        <v>273</v>
      </c>
      <c r="Q1531" s="28">
        <v>272</v>
      </c>
      <c r="R1531" s="28">
        <v>0</v>
      </c>
      <c r="S1531" s="28">
        <v>1</v>
      </c>
      <c r="T1531" s="28">
        <v>0</v>
      </c>
      <c r="U1531" s="19">
        <v>80.117072385596245</v>
      </c>
      <c r="V1531" s="20">
        <v>18.958253488263299</v>
      </c>
    </row>
    <row r="1532" spans="1:22" ht="12" customHeight="1" x14ac:dyDescent="0.2">
      <c r="A1532" s="18">
        <v>600012549</v>
      </c>
      <c r="B1532" s="18" t="s">
        <v>17</v>
      </c>
      <c r="C1532" s="9">
        <v>9</v>
      </c>
      <c r="D1532" s="7" t="s">
        <v>224</v>
      </c>
      <c r="E1532" s="7" t="s">
        <v>1570</v>
      </c>
      <c r="F1532" s="9" t="s">
        <v>148</v>
      </c>
      <c r="G1532" s="7" t="str">
        <f>VLOOKUP(F1532,[1]rejstrik!M:N,2,0)</f>
        <v>Královéhradecký</v>
      </c>
      <c r="H1532" s="9">
        <v>7</v>
      </c>
      <c r="I1532" s="24">
        <v>66</v>
      </c>
      <c r="J1532" s="28">
        <v>64</v>
      </c>
      <c r="K1532" s="28">
        <v>0</v>
      </c>
      <c r="L1532" s="28">
        <v>2</v>
      </c>
      <c r="M1532" s="28">
        <v>0</v>
      </c>
      <c r="N1532" s="19">
        <v>76.279001428980791</v>
      </c>
      <c r="O1532" s="19">
        <v>21.786130303758828</v>
      </c>
      <c r="P1532" s="24">
        <v>67</v>
      </c>
      <c r="Q1532" s="28">
        <v>64</v>
      </c>
      <c r="R1532" s="28">
        <v>0</v>
      </c>
      <c r="S1532" s="28">
        <v>3</v>
      </c>
      <c r="T1532" s="28">
        <v>0</v>
      </c>
      <c r="U1532" s="19">
        <v>74.449034808936361</v>
      </c>
      <c r="V1532" s="20">
        <v>22.398999696642456</v>
      </c>
    </row>
    <row r="1533" spans="1:22" ht="12" customHeight="1" x14ac:dyDescent="0.2">
      <c r="A1533" s="18">
        <v>600012557</v>
      </c>
      <c r="B1533" s="18" t="s">
        <v>17</v>
      </c>
      <c r="C1533" s="9">
        <v>9</v>
      </c>
      <c r="D1533" s="7" t="s">
        <v>1571</v>
      </c>
      <c r="E1533" s="7" t="s">
        <v>1572</v>
      </c>
      <c r="F1533" s="9" t="s">
        <v>148</v>
      </c>
      <c r="G1533" s="7" t="str">
        <f>VLOOKUP(F1533,[1]rejstrik!M:N,2,0)</f>
        <v>Královéhradecký</v>
      </c>
      <c r="H1533" s="9">
        <v>7</v>
      </c>
      <c r="I1533" s="24">
        <v>96</v>
      </c>
      <c r="J1533" s="28">
        <v>93</v>
      </c>
      <c r="K1533" s="28">
        <v>0</v>
      </c>
      <c r="L1533" s="28">
        <v>3</v>
      </c>
      <c r="M1533" s="28">
        <v>0</v>
      </c>
      <c r="N1533" s="19">
        <v>73.931153021718472</v>
      </c>
      <c r="O1533" s="19">
        <v>19.434399855164845</v>
      </c>
      <c r="P1533" s="24">
        <v>97</v>
      </c>
      <c r="Q1533" s="28">
        <v>93</v>
      </c>
      <c r="R1533" s="28">
        <v>0</v>
      </c>
      <c r="S1533" s="28">
        <v>4</v>
      </c>
      <c r="T1533" s="28">
        <v>0</v>
      </c>
      <c r="U1533" s="19">
        <v>70.819975378980928</v>
      </c>
      <c r="V1533" s="20">
        <v>21.402368657712287</v>
      </c>
    </row>
    <row r="1534" spans="1:22" ht="12" customHeight="1" x14ac:dyDescent="0.2">
      <c r="A1534" s="18">
        <v>600012638</v>
      </c>
      <c r="B1534" s="18" t="s">
        <v>17</v>
      </c>
      <c r="C1534" s="9">
        <v>9</v>
      </c>
      <c r="D1534" s="7" t="s">
        <v>1149</v>
      </c>
      <c r="E1534" s="7" t="s">
        <v>1289</v>
      </c>
      <c r="F1534" s="9" t="s">
        <v>51</v>
      </c>
      <c r="G1534" s="7" t="str">
        <f>VLOOKUP(F1534,[1]rejstrik!M:N,2,0)</f>
        <v>Liberecký</v>
      </c>
      <c r="H1534" s="9">
        <v>7</v>
      </c>
      <c r="I1534" s="24">
        <v>62</v>
      </c>
      <c r="J1534" s="28">
        <v>60</v>
      </c>
      <c r="K1534" s="28">
        <v>0</v>
      </c>
      <c r="L1534" s="28">
        <v>2</v>
      </c>
      <c r="M1534" s="28">
        <v>0</v>
      </c>
      <c r="N1534" s="19">
        <v>81.274834353854345</v>
      </c>
      <c r="O1534" s="19">
        <v>14.224675485901303</v>
      </c>
      <c r="P1534" s="24">
        <v>62</v>
      </c>
      <c r="Q1534" s="28">
        <v>60</v>
      </c>
      <c r="R1534" s="28">
        <v>0</v>
      </c>
      <c r="S1534" s="28">
        <v>2</v>
      </c>
      <c r="T1534" s="28">
        <v>0</v>
      </c>
      <c r="U1534" s="19">
        <v>75.525437540745187</v>
      </c>
      <c r="V1534" s="20">
        <v>19.226054027884302</v>
      </c>
    </row>
    <row r="1535" spans="1:22" ht="12" customHeight="1" x14ac:dyDescent="0.2">
      <c r="A1535" s="18">
        <v>600012654</v>
      </c>
      <c r="B1535" s="18" t="s">
        <v>17</v>
      </c>
      <c r="C1535" s="9">
        <v>9</v>
      </c>
      <c r="D1535" s="7" t="s">
        <v>1654</v>
      </c>
      <c r="E1535" s="7" t="s">
        <v>425</v>
      </c>
      <c r="F1535" s="9" t="s">
        <v>51</v>
      </c>
      <c r="G1535" s="7" t="str">
        <f>VLOOKUP(F1535,[1]rejstrik!M:N,2,0)</f>
        <v>Liberecký</v>
      </c>
      <c r="H1535" s="9">
        <v>7</v>
      </c>
      <c r="I1535" s="24">
        <v>55</v>
      </c>
      <c r="J1535" s="28">
        <v>55</v>
      </c>
      <c r="K1535" s="28">
        <v>0</v>
      </c>
      <c r="L1535" s="28">
        <v>0</v>
      </c>
      <c r="M1535" s="28">
        <v>0</v>
      </c>
      <c r="N1535" s="19">
        <v>70.05681646800096</v>
      </c>
      <c r="O1535" s="19">
        <v>22.976957594673845</v>
      </c>
      <c r="P1535" s="24">
        <v>55</v>
      </c>
      <c r="Q1535" s="28">
        <v>55</v>
      </c>
      <c r="R1535" s="28">
        <v>0</v>
      </c>
      <c r="S1535" s="28">
        <v>0</v>
      </c>
      <c r="T1535" s="28">
        <v>0</v>
      </c>
      <c r="U1535" s="19">
        <v>66.891502660120082</v>
      </c>
      <c r="V1535" s="20">
        <v>23.098161773252578</v>
      </c>
    </row>
    <row r="1536" spans="1:22" ht="12" customHeight="1" x14ac:dyDescent="0.2">
      <c r="A1536" s="18">
        <v>600012701</v>
      </c>
      <c r="B1536" s="18" t="s">
        <v>17</v>
      </c>
      <c r="C1536" s="9">
        <v>9</v>
      </c>
      <c r="D1536" s="7" t="s">
        <v>1655</v>
      </c>
      <c r="E1536" s="7" t="s">
        <v>1656</v>
      </c>
      <c r="F1536" s="9" t="s">
        <v>150</v>
      </c>
      <c r="G1536" s="7" t="str">
        <f>VLOOKUP(F1536,[1]rejstrik!M:N,2,0)</f>
        <v>Pardubický</v>
      </c>
      <c r="H1536" s="9">
        <v>7</v>
      </c>
      <c r="I1536" s="24">
        <v>72</v>
      </c>
      <c r="J1536" s="28">
        <v>72</v>
      </c>
      <c r="K1536" s="28">
        <v>0</v>
      </c>
      <c r="L1536" s="28">
        <v>0</v>
      </c>
      <c r="M1536" s="28">
        <v>0</v>
      </c>
      <c r="N1536" s="19">
        <v>78.333230694725131</v>
      </c>
      <c r="O1536" s="19">
        <v>19.89931397211825</v>
      </c>
      <c r="P1536" s="24">
        <v>72</v>
      </c>
      <c r="Q1536" s="28">
        <v>72</v>
      </c>
      <c r="R1536" s="28">
        <v>0</v>
      </c>
      <c r="S1536" s="28">
        <v>0</v>
      </c>
      <c r="T1536" s="28">
        <v>0</v>
      </c>
      <c r="U1536" s="19">
        <v>76.426123731675148</v>
      </c>
      <c r="V1536" s="20">
        <v>19.463243006032187</v>
      </c>
    </row>
    <row r="1537" spans="1:22" ht="12" customHeight="1" x14ac:dyDescent="0.2">
      <c r="A1537" s="18">
        <v>600012751</v>
      </c>
      <c r="B1537" s="18" t="s">
        <v>17</v>
      </c>
      <c r="C1537" s="9">
        <v>9</v>
      </c>
      <c r="D1537" s="7" t="s">
        <v>224</v>
      </c>
      <c r="E1537" s="7" t="s">
        <v>1658</v>
      </c>
      <c r="F1537" s="9" t="s">
        <v>150</v>
      </c>
      <c r="G1537" s="7" t="str">
        <f>VLOOKUP(F1537,[1]rejstrik!M:N,2,0)</f>
        <v>Pardubický</v>
      </c>
      <c r="H1537" s="9">
        <v>7</v>
      </c>
      <c r="I1537" s="24">
        <v>58</v>
      </c>
      <c r="J1537" s="28">
        <v>58</v>
      </c>
      <c r="K1537" s="28">
        <v>0</v>
      </c>
      <c r="L1537" s="28">
        <v>0</v>
      </c>
      <c r="M1537" s="28">
        <v>0</v>
      </c>
      <c r="N1537" s="19">
        <v>69.073142598006953</v>
      </c>
      <c r="O1537" s="19">
        <v>20.296954626952676</v>
      </c>
      <c r="P1537" s="24">
        <v>58</v>
      </c>
      <c r="Q1537" s="28">
        <v>58</v>
      </c>
      <c r="R1537" s="28">
        <v>0</v>
      </c>
      <c r="S1537" s="28">
        <v>0</v>
      </c>
      <c r="T1537" s="28">
        <v>0</v>
      </c>
      <c r="U1537" s="19">
        <v>66.694749511057623</v>
      </c>
      <c r="V1537" s="20">
        <v>18.845602053857711</v>
      </c>
    </row>
    <row r="1538" spans="1:22" ht="12" customHeight="1" x14ac:dyDescent="0.2">
      <c r="A1538" s="18">
        <v>600012786</v>
      </c>
      <c r="B1538" s="18" t="s">
        <v>17</v>
      </c>
      <c r="C1538" s="9">
        <v>9</v>
      </c>
      <c r="D1538" s="7" t="s">
        <v>1291</v>
      </c>
      <c r="E1538" s="7" t="s">
        <v>426</v>
      </c>
      <c r="F1538" s="9" t="s">
        <v>150</v>
      </c>
      <c r="G1538" s="7" t="str">
        <f>VLOOKUP(F1538,[1]rejstrik!M:N,2,0)</f>
        <v>Pardubický</v>
      </c>
      <c r="H1538" s="9">
        <v>7</v>
      </c>
      <c r="I1538" s="24">
        <v>73</v>
      </c>
      <c r="J1538" s="28">
        <v>73</v>
      </c>
      <c r="K1538" s="28">
        <v>0</v>
      </c>
      <c r="L1538" s="28">
        <v>0</v>
      </c>
      <c r="M1538" s="28">
        <v>0</v>
      </c>
      <c r="N1538" s="19">
        <v>77.1203787834651</v>
      </c>
      <c r="O1538" s="19">
        <v>17.715472997014924</v>
      </c>
      <c r="P1538" s="24">
        <v>73</v>
      </c>
      <c r="Q1538" s="28">
        <v>73</v>
      </c>
      <c r="R1538" s="28">
        <v>0</v>
      </c>
      <c r="S1538" s="28">
        <v>0</v>
      </c>
      <c r="T1538" s="28">
        <v>0</v>
      </c>
      <c r="U1538" s="19">
        <v>73.84337562933942</v>
      </c>
      <c r="V1538" s="20">
        <v>19.58818849716782</v>
      </c>
    </row>
    <row r="1539" spans="1:22" ht="12" customHeight="1" x14ac:dyDescent="0.2">
      <c r="A1539" s="18">
        <v>600012859</v>
      </c>
      <c r="B1539" s="18" t="s">
        <v>17</v>
      </c>
      <c r="C1539" s="9">
        <v>9</v>
      </c>
      <c r="D1539" s="7" t="s">
        <v>224</v>
      </c>
      <c r="E1539" s="7" t="s">
        <v>664</v>
      </c>
      <c r="F1539" s="9" t="s">
        <v>150</v>
      </c>
      <c r="G1539" s="7" t="str">
        <f>VLOOKUP(F1539,[1]rejstrik!M:N,2,0)</f>
        <v>Pardubický</v>
      </c>
      <c r="H1539" s="9">
        <v>7</v>
      </c>
      <c r="I1539" s="24">
        <v>46</v>
      </c>
      <c r="J1539" s="28">
        <v>46</v>
      </c>
      <c r="K1539" s="28">
        <v>0</v>
      </c>
      <c r="L1539" s="28">
        <v>0</v>
      </c>
      <c r="M1539" s="28">
        <v>0</v>
      </c>
      <c r="N1539" s="19">
        <v>79.308302481643068</v>
      </c>
      <c r="O1539" s="19">
        <v>18.792378062009305</v>
      </c>
      <c r="P1539" s="24">
        <v>46</v>
      </c>
      <c r="Q1539" s="28">
        <v>46</v>
      </c>
      <c r="R1539" s="28">
        <v>0</v>
      </c>
      <c r="S1539" s="28">
        <v>0</v>
      </c>
      <c r="T1539" s="28">
        <v>0</v>
      </c>
      <c r="U1539" s="19">
        <v>75.905213859145363</v>
      </c>
      <c r="V1539" s="20">
        <v>14.699212093637529</v>
      </c>
    </row>
    <row r="1540" spans="1:22" ht="12" customHeight="1" x14ac:dyDescent="0.2">
      <c r="A1540" s="18">
        <v>600012867</v>
      </c>
      <c r="B1540" s="18" t="s">
        <v>17</v>
      </c>
      <c r="C1540" s="9">
        <v>9</v>
      </c>
      <c r="D1540" s="7" t="s">
        <v>224</v>
      </c>
      <c r="E1540" s="7" t="s">
        <v>665</v>
      </c>
      <c r="F1540" s="9" t="s">
        <v>148</v>
      </c>
      <c r="G1540" s="7" t="str">
        <f>VLOOKUP(F1540,[1]rejstrik!M:N,2,0)</f>
        <v>Královéhradecký</v>
      </c>
      <c r="H1540" s="9">
        <v>7</v>
      </c>
      <c r="I1540" s="24">
        <v>61</v>
      </c>
      <c r="J1540" s="28">
        <v>61</v>
      </c>
      <c r="K1540" s="28">
        <v>0</v>
      </c>
      <c r="L1540" s="28">
        <v>0</v>
      </c>
      <c r="M1540" s="28">
        <v>0</v>
      </c>
      <c r="N1540" s="19">
        <v>73.245355735183054</v>
      </c>
      <c r="O1540" s="19">
        <v>21.419231415521345</v>
      </c>
      <c r="P1540" s="24">
        <v>61</v>
      </c>
      <c r="Q1540" s="28">
        <v>61</v>
      </c>
      <c r="R1540" s="28">
        <v>0</v>
      </c>
      <c r="S1540" s="28">
        <v>0</v>
      </c>
      <c r="T1540" s="28">
        <v>0</v>
      </c>
      <c r="U1540" s="19">
        <v>72.547482285858024</v>
      </c>
      <c r="V1540" s="20">
        <v>22.485908468255918</v>
      </c>
    </row>
    <row r="1541" spans="1:22" ht="12" customHeight="1" x14ac:dyDescent="0.2">
      <c r="A1541" s="18">
        <v>600012875</v>
      </c>
      <c r="B1541" s="18" t="s">
        <v>17</v>
      </c>
      <c r="C1541" s="9">
        <v>9</v>
      </c>
      <c r="D1541" s="7" t="s">
        <v>224</v>
      </c>
      <c r="E1541" s="7" t="s">
        <v>1294</v>
      </c>
      <c r="F1541" s="9" t="s">
        <v>148</v>
      </c>
      <c r="G1541" s="7" t="str">
        <f>VLOOKUP(F1541,[1]rejstrik!M:N,2,0)</f>
        <v>Královéhradecký</v>
      </c>
      <c r="H1541" s="9">
        <v>7</v>
      </c>
      <c r="I1541" s="24">
        <v>107</v>
      </c>
      <c r="J1541" s="28">
        <v>107</v>
      </c>
      <c r="K1541" s="28">
        <v>0</v>
      </c>
      <c r="L1541" s="28">
        <v>0</v>
      </c>
      <c r="M1541" s="28">
        <v>0</v>
      </c>
      <c r="N1541" s="19">
        <v>73.48429301587008</v>
      </c>
      <c r="O1541" s="19">
        <v>18.945702343347232</v>
      </c>
      <c r="P1541" s="24">
        <v>107</v>
      </c>
      <c r="Q1541" s="28">
        <v>107</v>
      </c>
      <c r="R1541" s="28">
        <v>0</v>
      </c>
      <c r="S1541" s="28">
        <v>0</v>
      </c>
      <c r="T1541" s="28">
        <v>0</v>
      </c>
      <c r="U1541" s="19">
        <v>74.316872624710172</v>
      </c>
      <c r="V1541" s="20">
        <v>20.668562404572629</v>
      </c>
    </row>
    <row r="1542" spans="1:22" ht="12" customHeight="1" x14ac:dyDescent="0.2">
      <c r="A1542" s="18">
        <v>600012891</v>
      </c>
      <c r="B1542" s="18" t="s">
        <v>17</v>
      </c>
      <c r="C1542" s="9">
        <v>9</v>
      </c>
      <c r="D1542" s="7" t="s">
        <v>224</v>
      </c>
      <c r="E1542" s="7" t="s">
        <v>1295</v>
      </c>
      <c r="F1542" s="9" t="s">
        <v>148</v>
      </c>
      <c r="G1542" s="7" t="str">
        <f>VLOOKUP(F1542,[1]rejstrik!M:N,2,0)</f>
        <v>Královéhradecký</v>
      </c>
      <c r="H1542" s="9">
        <v>7</v>
      </c>
      <c r="I1542" s="24">
        <v>45</v>
      </c>
      <c r="J1542" s="28">
        <v>45</v>
      </c>
      <c r="K1542" s="28">
        <v>0</v>
      </c>
      <c r="L1542" s="28">
        <v>0</v>
      </c>
      <c r="M1542" s="28">
        <v>0</v>
      </c>
      <c r="N1542" s="19">
        <v>73.872232109043253</v>
      </c>
      <c r="O1542" s="19">
        <v>19.703771915122992</v>
      </c>
      <c r="P1542" s="24">
        <v>45</v>
      </c>
      <c r="Q1542" s="28">
        <v>45</v>
      </c>
      <c r="R1542" s="28">
        <v>0</v>
      </c>
      <c r="S1542" s="28">
        <v>0</v>
      </c>
      <c r="T1542" s="28">
        <v>0</v>
      </c>
      <c r="U1542" s="19">
        <v>72.292947528542541</v>
      </c>
      <c r="V1542" s="20">
        <v>21.546504639763455</v>
      </c>
    </row>
    <row r="1543" spans="1:22" ht="12" customHeight="1" x14ac:dyDescent="0.2">
      <c r="A1543" s="18">
        <v>600013022</v>
      </c>
      <c r="B1543" s="18" t="s">
        <v>17</v>
      </c>
      <c r="C1543" s="9">
        <v>9</v>
      </c>
      <c r="D1543" s="7" t="s">
        <v>224</v>
      </c>
      <c r="E1543" s="7" t="s">
        <v>676</v>
      </c>
      <c r="F1543" s="9" t="s">
        <v>150</v>
      </c>
      <c r="G1543" s="7" t="str">
        <f>VLOOKUP(F1543,[1]rejstrik!M:N,2,0)</f>
        <v>Pardubický</v>
      </c>
      <c r="H1543" s="9">
        <v>7</v>
      </c>
      <c r="I1543" s="24">
        <v>54</v>
      </c>
      <c r="J1543" s="28">
        <v>54</v>
      </c>
      <c r="K1543" s="28">
        <v>0</v>
      </c>
      <c r="L1543" s="28">
        <v>0</v>
      </c>
      <c r="M1543" s="28">
        <v>0</v>
      </c>
      <c r="N1543" s="19">
        <v>74.83949276698047</v>
      </c>
      <c r="O1543" s="19">
        <v>19.993199785477294</v>
      </c>
      <c r="P1543" s="24">
        <v>54</v>
      </c>
      <c r="Q1543" s="28">
        <v>54</v>
      </c>
      <c r="R1543" s="28">
        <v>0</v>
      </c>
      <c r="S1543" s="28">
        <v>0</v>
      </c>
      <c r="T1543" s="28">
        <v>0</v>
      </c>
      <c r="U1543" s="19">
        <v>69.318015924755812</v>
      </c>
      <c r="V1543" s="20">
        <v>20.04515801016068</v>
      </c>
    </row>
    <row r="1544" spans="1:22" ht="12" customHeight="1" x14ac:dyDescent="0.2">
      <c r="A1544" s="18">
        <v>600013057</v>
      </c>
      <c r="B1544" s="18" t="s">
        <v>17</v>
      </c>
      <c r="C1544" s="9">
        <v>9</v>
      </c>
      <c r="D1544" s="7" t="s">
        <v>224</v>
      </c>
      <c r="E1544" s="7" t="s">
        <v>1298</v>
      </c>
      <c r="F1544" s="9" t="s">
        <v>150</v>
      </c>
      <c r="G1544" s="7" t="str">
        <f>VLOOKUP(F1544,[1]rejstrik!M:N,2,0)</f>
        <v>Pardubický</v>
      </c>
      <c r="H1544" s="9">
        <v>7</v>
      </c>
      <c r="I1544" s="24">
        <v>43</v>
      </c>
      <c r="J1544" s="28">
        <v>42</v>
      </c>
      <c r="K1544" s="28">
        <v>0</v>
      </c>
      <c r="L1544" s="28">
        <v>1</v>
      </c>
      <c r="M1544" s="28">
        <v>0</v>
      </c>
      <c r="N1544" s="19">
        <v>69.492166908690322</v>
      </c>
      <c r="O1544" s="19">
        <v>23.564548894031542</v>
      </c>
      <c r="P1544" s="24">
        <v>43</v>
      </c>
      <c r="Q1544" s="28">
        <v>42</v>
      </c>
      <c r="R1544" s="28">
        <v>0</v>
      </c>
      <c r="S1544" s="28">
        <v>1</v>
      </c>
      <c r="T1544" s="28">
        <v>0</v>
      </c>
      <c r="U1544" s="19">
        <v>73.968868877474264</v>
      </c>
      <c r="V1544" s="20">
        <v>20.105093378741532</v>
      </c>
    </row>
    <row r="1545" spans="1:22" ht="12" customHeight="1" x14ac:dyDescent="0.2">
      <c r="A1545" s="18">
        <v>600013065</v>
      </c>
      <c r="B1545" s="18" t="s">
        <v>17</v>
      </c>
      <c r="C1545" s="9">
        <v>9</v>
      </c>
      <c r="D1545" s="7" t="s">
        <v>224</v>
      </c>
      <c r="E1545" s="7" t="s">
        <v>1299</v>
      </c>
      <c r="F1545" s="9" t="s">
        <v>150</v>
      </c>
      <c r="G1545" s="7" t="str">
        <f>VLOOKUP(F1545,[1]rejstrik!M:N,2,0)</f>
        <v>Pardubický</v>
      </c>
      <c r="H1545" s="9">
        <v>7</v>
      </c>
      <c r="I1545" s="24">
        <v>66</v>
      </c>
      <c r="J1545" s="28">
        <v>66</v>
      </c>
      <c r="K1545" s="28">
        <v>0</v>
      </c>
      <c r="L1545" s="28">
        <v>0</v>
      </c>
      <c r="M1545" s="28">
        <v>0</v>
      </c>
      <c r="N1545" s="19">
        <v>75.404940729345768</v>
      </c>
      <c r="O1545" s="19">
        <v>17.078030425161646</v>
      </c>
      <c r="P1545" s="24">
        <v>66</v>
      </c>
      <c r="Q1545" s="28">
        <v>66</v>
      </c>
      <c r="R1545" s="28">
        <v>0</v>
      </c>
      <c r="S1545" s="28">
        <v>0</v>
      </c>
      <c r="T1545" s="28">
        <v>0</v>
      </c>
      <c r="U1545" s="19">
        <v>73.628510925411788</v>
      </c>
      <c r="V1545" s="20">
        <v>18.258383209037401</v>
      </c>
    </row>
    <row r="1546" spans="1:22" ht="12" customHeight="1" x14ac:dyDescent="0.2">
      <c r="A1546" s="18">
        <v>600013073</v>
      </c>
      <c r="B1546" s="18" t="s">
        <v>17</v>
      </c>
      <c r="C1546" s="9">
        <v>9</v>
      </c>
      <c r="D1546" s="7" t="s">
        <v>224</v>
      </c>
      <c r="E1546" s="7" t="s">
        <v>1300</v>
      </c>
      <c r="F1546" s="9" t="s">
        <v>150</v>
      </c>
      <c r="G1546" s="7" t="str">
        <f>VLOOKUP(F1546,[1]rejstrik!M:N,2,0)</f>
        <v>Pardubický</v>
      </c>
      <c r="H1546" s="9">
        <v>7</v>
      </c>
      <c r="I1546" s="24">
        <v>49</v>
      </c>
      <c r="J1546" s="28">
        <v>49</v>
      </c>
      <c r="K1546" s="28">
        <v>0</v>
      </c>
      <c r="L1546" s="28">
        <v>0</v>
      </c>
      <c r="M1546" s="28">
        <v>0</v>
      </c>
      <c r="N1546" s="19">
        <v>80.734082611417563</v>
      </c>
      <c r="O1546" s="19">
        <v>13.766278381021483</v>
      </c>
      <c r="P1546" s="24">
        <v>49</v>
      </c>
      <c r="Q1546" s="28">
        <v>49</v>
      </c>
      <c r="R1546" s="28">
        <v>0</v>
      </c>
      <c r="S1546" s="28">
        <v>0</v>
      </c>
      <c r="T1546" s="28">
        <v>0</v>
      </c>
      <c r="U1546" s="19">
        <v>74.39070257258912</v>
      </c>
      <c r="V1546" s="20">
        <v>17.263513341129624</v>
      </c>
    </row>
    <row r="1547" spans="1:22" ht="12" customHeight="1" x14ac:dyDescent="0.2">
      <c r="A1547" s="18">
        <v>600013081</v>
      </c>
      <c r="B1547" s="18" t="s">
        <v>17</v>
      </c>
      <c r="C1547" s="9">
        <v>9</v>
      </c>
      <c r="D1547" s="7" t="s">
        <v>224</v>
      </c>
      <c r="E1547" s="7" t="s">
        <v>1301</v>
      </c>
      <c r="F1547" s="9" t="s">
        <v>150</v>
      </c>
      <c r="G1547" s="7" t="str">
        <f>VLOOKUP(F1547,[1]rejstrik!M:N,2,0)</f>
        <v>Pardubický</v>
      </c>
      <c r="H1547" s="9">
        <v>7</v>
      </c>
      <c r="I1547" s="24">
        <v>53</v>
      </c>
      <c r="J1547" s="28">
        <v>53</v>
      </c>
      <c r="K1547" s="28">
        <v>0</v>
      </c>
      <c r="L1547" s="28">
        <v>0</v>
      </c>
      <c r="M1547" s="28">
        <v>0</v>
      </c>
      <c r="N1547" s="19">
        <v>65.993401661479155</v>
      </c>
      <c r="O1547" s="19">
        <v>23.709802926210415</v>
      </c>
      <c r="P1547" s="24">
        <v>53</v>
      </c>
      <c r="Q1547" s="28">
        <v>53</v>
      </c>
      <c r="R1547" s="28">
        <v>0</v>
      </c>
      <c r="S1547" s="28">
        <v>0</v>
      </c>
      <c r="T1547" s="28">
        <v>0</v>
      </c>
      <c r="U1547" s="19">
        <v>70.813588766105298</v>
      </c>
      <c r="V1547" s="20">
        <v>20.834558742065877</v>
      </c>
    </row>
    <row r="1548" spans="1:22" ht="12" customHeight="1" x14ac:dyDescent="0.2">
      <c r="A1548" s="18">
        <v>600013235</v>
      </c>
      <c r="B1548" s="18" t="s">
        <v>17</v>
      </c>
      <c r="C1548" s="9">
        <v>9</v>
      </c>
      <c r="D1548" s="7" t="s">
        <v>1313</v>
      </c>
      <c r="E1548" s="7" t="s">
        <v>1314</v>
      </c>
      <c r="F1548" s="9" t="s">
        <v>167</v>
      </c>
      <c r="G1548" s="7" t="str">
        <f>VLOOKUP(F1548,[1]rejstrik!M:N,2,0)</f>
        <v>Jihomoravský</v>
      </c>
      <c r="H1548" s="9">
        <v>7</v>
      </c>
      <c r="I1548" s="24">
        <v>108</v>
      </c>
      <c r="J1548" s="28">
        <v>108</v>
      </c>
      <c r="K1548" s="28">
        <v>0</v>
      </c>
      <c r="L1548" s="28">
        <v>0</v>
      </c>
      <c r="M1548" s="28">
        <v>0</v>
      </c>
      <c r="N1548" s="19">
        <v>78.591618154214288</v>
      </c>
      <c r="O1548" s="19">
        <v>17.410332617790168</v>
      </c>
      <c r="P1548" s="24">
        <v>108</v>
      </c>
      <c r="Q1548" s="28">
        <v>108</v>
      </c>
      <c r="R1548" s="28">
        <v>0</v>
      </c>
      <c r="S1548" s="28">
        <v>0</v>
      </c>
      <c r="T1548" s="28">
        <v>0</v>
      </c>
      <c r="U1548" s="19">
        <v>78.515224077695876</v>
      </c>
      <c r="V1548" s="20">
        <v>18.242900937485629</v>
      </c>
    </row>
    <row r="1549" spans="1:22" ht="12" customHeight="1" x14ac:dyDescent="0.2">
      <c r="A1549" s="18">
        <v>600013260</v>
      </c>
      <c r="B1549" s="18" t="s">
        <v>17</v>
      </c>
      <c r="C1549" s="9">
        <v>9</v>
      </c>
      <c r="D1549" s="7" t="s">
        <v>704</v>
      </c>
      <c r="E1549" s="7" t="s">
        <v>705</v>
      </c>
      <c r="F1549" s="9" t="s">
        <v>167</v>
      </c>
      <c r="G1549" s="7" t="str">
        <f>VLOOKUP(F1549,[1]rejstrik!M:N,2,0)</f>
        <v>Jihomoravský</v>
      </c>
      <c r="H1549" s="9">
        <v>5</v>
      </c>
      <c r="I1549" s="24">
        <v>21</v>
      </c>
      <c r="J1549" s="28">
        <v>21</v>
      </c>
      <c r="K1549" s="28">
        <v>0</v>
      </c>
      <c r="L1549" s="28">
        <v>0</v>
      </c>
      <c r="M1549" s="28">
        <v>0</v>
      </c>
      <c r="N1549" s="19">
        <v>56.24496382572574</v>
      </c>
      <c r="O1549" s="19">
        <v>20.709578403440457</v>
      </c>
      <c r="P1549" s="24">
        <v>21</v>
      </c>
      <c r="Q1549" s="28">
        <v>21</v>
      </c>
      <c r="R1549" s="28">
        <v>0</v>
      </c>
      <c r="S1549" s="28">
        <v>0</v>
      </c>
      <c r="T1549" s="28">
        <v>0</v>
      </c>
      <c r="U1549" s="19">
        <v>57.558547715761499</v>
      </c>
      <c r="V1549" s="20">
        <v>24.267510646531381</v>
      </c>
    </row>
    <row r="1550" spans="1:22" ht="12" customHeight="1" x14ac:dyDescent="0.2">
      <c r="A1550" s="18">
        <v>600013294</v>
      </c>
      <c r="B1550" s="18" t="s">
        <v>17</v>
      </c>
      <c r="C1550" s="9">
        <v>9</v>
      </c>
      <c r="D1550" s="7" t="s">
        <v>224</v>
      </c>
      <c r="E1550" s="7" t="s">
        <v>710</v>
      </c>
      <c r="F1550" s="9" t="s">
        <v>167</v>
      </c>
      <c r="G1550" s="7" t="str">
        <f>VLOOKUP(F1550,[1]rejstrik!M:N,2,0)</f>
        <v>Jihomoravský</v>
      </c>
      <c r="H1550" s="9">
        <v>7</v>
      </c>
      <c r="I1550" s="24">
        <v>117</v>
      </c>
      <c r="J1550" s="28">
        <v>117</v>
      </c>
      <c r="K1550" s="28">
        <v>0</v>
      </c>
      <c r="L1550" s="28">
        <v>0</v>
      </c>
      <c r="M1550" s="28">
        <v>0</v>
      </c>
      <c r="N1550" s="19">
        <v>82.47452693430435</v>
      </c>
      <c r="O1550" s="19">
        <v>15.894099759602048</v>
      </c>
      <c r="P1550" s="24">
        <v>117</v>
      </c>
      <c r="Q1550" s="28">
        <v>117</v>
      </c>
      <c r="R1550" s="28">
        <v>0</v>
      </c>
      <c r="S1550" s="28">
        <v>0</v>
      </c>
      <c r="T1550" s="28">
        <v>0</v>
      </c>
      <c r="U1550" s="19">
        <v>81.041977680310737</v>
      </c>
      <c r="V1550" s="20">
        <v>18.291399545895153</v>
      </c>
    </row>
    <row r="1551" spans="1:22" ht="12" customHeight="1" x14ac:dyDescent="0.2">
      <c r="A1551" s="18">
        <v>600013405</v>
      </c>
      <c r="B1551" s="18" t="s">
        <v>17</v>
      </c>
      <c r="C1551" s="9">
        <v>9</v>
      </c>
      <c r="D1551" s="7" t="s">
        <v>1325</v>
      </c>
      <c r="E1551" s="7" t="s">
        <v>1326</v>
      </c>
      <c r="F1551" s="9" t="s">
        <v>167</v>
      </c>
      <c r="G1551" s="7" t="str">
        <f>VLOOKUP(F1551,[1]rejstrik!M:N,2,0)</f>
        <v>Jihomoravský</v>
      </c>
      <c r="H1551" s="9">
        <v>6</v>
      </c>
      <c r="I1551" s="24">
        <v>207</v>
      </c>
      <c r="J1551" s="28">
        <v>204</v>
      </c>
      <c r="K1551" s="28">
        <v>0</v>
      </c>
      <c r="L1551" s="28">
        <v>3</v>
      </c>
      <c r="M1551" s="28">
        <v>0</v>
      </c>
      <c r="N1551" s="19">
        <v>81.481376748207822</v>
      </c>
      <c r="O1551" s="19">
        <v>18.234053292924322</v>
      </c>
      <c r="P1551" s="24">
        <v>207</v>
      </c>
      <c r="Q1551" s="28">
        <v>204</v>
      </c>
      <c r="R1551" s="28">
        <v>0</v>
      </c>
      <c r="S1551" s="28">
        <v>3</v>
      </c>
      <c r="T1551" s="28">
        <v>0</v>
      </c>
      <c r="U1551" s="19">
        <v>82.375577807473206</v>
      </c>
      <c r="V1551" s="20">
        <v>17.849819457678759</v>
      </c>
    </row>
    <row r="1552" spans="1:22" ht="12" customHeight="1" x14ac:dyDescent="0.2">
      <c r="A1552" s="18">
        <v>600013421</v>
      </c>
      <c r="B1552" s="18" t="s">
        <v>17</v>
      </c>
      <c r="C1552" s="9">
        <v>9</v>
      </c>
      <c r="D1552" s="7" t="s">
        <v>224</v>
      </c>
      <c r="E1552" s="7" t="s">
        <v>727</v>
      </c>
      <c r="F1552" s="9" t="s">
        <v>167</v>
      </c>
      <c r="G1552" s="7" t="str">
        <f>VLOOKUP(F1552,[1]rejstrik!M:N,2,0)</f>
        <v>Jihomoravský</v>
      </c>
      <c r="H1552" s="9">
        <v>7</v>
      </c>
      <c r="I1552" s="24">
        <v>352</v>
      </c>
      <c r="J1552" s="28">
        <v>352</v>
      </c>
      <c r="K1552" s="28">
        <v>0</v>
      </c>
      <c r="L1552" s="28">
        <v>0</v>
      </c>
      <c r="M1552" s="28">
        <v>0</v>
      </c>
      <c r="N1552" s="19">
        <v>80.387740002961579</v>
      </c>
      <c r="O1552" s="19">
        <v>18.561184202592511</v>
      </c>
      <c r="P1552" s="24">
        <v>352</v>
      </c>
      <c r="Q1552" s="28">
        <v>352</v>
      </c>
      <c r="R1552" s="28">
        <v>0</v>
      </c>
      <c r="S1552" s="28">
        <v>0</v>
      </c>
      <c r="T1552" s="28">
        <v>0</v>
      </c>
      <c r="U1552" s="19">
        <v>78.160811610159072</v>
      </c>
      <c r="V1552" s="20">
        <v>20.193080023603802</v>
      </c>
    </row>
    <row r="1553" spans="1:22" ht="12" customHeight="1" x14ac:dyDescent="0.2">
      <c r="A1553" s="18">
        <v>600013448</v>
      </c>
      <c r="B1553" s="18" t="s">
        <v>17</v>
      </c>
      <c r="C1553" s="9">
        <v>9</v>
      </c>
      <c r="D1553" s="7" t="s">
        <v>224</v>
      </c>
      <c r="E1553" s="7" t="s">
        <v>728</v>
      </c>
      <c r="F1553" s="9" t="s">
        <v>167</v>
      </c>
      <c r="G1553" s="7" t="str">
        <f>VLOOKUP(F1553,[1]rejstrik!M:N,2,0)</f>
        <v>Jihomoravský</v>
      </c>
      <c r="H1553" s="9">
        <v>7</v>
      </c>
      <c r="I1553" s="24">
        <v>222</v>
      </c>
      <c r="J1553" s="28">
        <v>222</v>
      </c>
      <c r="K1553" s="28">
        <v>0</v>
      </c>
      <c r="L1553" s="28">
        <v>0</v>
      </c>
      <c r="M1553" s="28">
        <v>0</v>
      </c>
      <c r="N1553" s="19">
        <v>78.799277061877774</v>
      </c>
      <c r="O1553" s="19">
        <v>18.097295003662879</v>
      </c>
      <c r="P1553" s="24">
        <v>222</v>
      </c>
      <c r="Q1553" s="28">
        <v>222</v>
      </c>
      <c r="R1553" s="28">
        <v>0</v>
      </c>
      <c r="S1553" s="28">
        <v>0</v>
      </c>
      <c r="T1553" s="28">
        <v>0</v>
      </c>
      <c r="U1553" s="19">
        <v>79.470610598563027</v>
      </c>
      <c r="V1553" s="20">
        <v>19.088880072542942</v>
      </c>
    </row>
    <row r="1554" spans="1:22" ht="12" customHeight="1" x14ac:dyDescent="0.2">
      <c r="A1554" s="18">
        <v>600013464</v>
      </c>
      <c r="B1554" s="18" t="s">
        <v>17</v>
      </c>
      <c r="C1554" s="9">
        <v>9</v>
      </c>
      <c r="D1554" s="7" t="s">
        <v>224</v>
      </c>
      <c r="E1554" s="7" t="s">
        <v>729</v>
      </c>
      <c r="F1554" s="9" t="s">
        <v>167</v>
      </c>
      <c r="G1554" s="7" t="str">
        <f>VLOOKUP(F1554,[1]rejstrik!M:N,2,0)</f>
        <v>Jihomoravský</v>
      </c>
      <c r="H1554" s="9">
        <v>7</v>
      </c>
      <c r="I1554" s="24">
        <v>340</v>
      </c>
      <c r="J1554" s="28">
        <v>339</v>
      </c>
      <c r="K1554" s="28">
        <v>0</v>
      </c>
      <c r="L1554" s="28">
        <v>1</v>
      </c>
      <c r="M1554" s="28">
        <v>0</v>
      </c>
      <c r="N1554" s="19">
        <v>83.661502534018751</v>
      </c>
      <c r="O1554" s="19">
        <v>15.545089360142477</v>
      </c>
      <c r="P1554" s="24">
        <v>340</v>
      </c>
      <c r="Q1554" s="28">
        <v>339</v>
      </c>
      <c r="R1554" s="28">
        <v>0</v>
      </c>
      <c r="S1554" s="28">
        <v>1</v>
      </c>
      <c r="T1554" s="28">
        <v>0</v>
      </c>
      <c r="U1554" s="19">
        <v>80.037156070585169</v>
      </c>
      <c r="V1554" s="20">
        <v>18.953646694901362</v>
      </c>
    </row>
    <row r="1555" spans="1:22" ht="12" customHeight="1" x14ac:dyDescent="0.2">
      <c r="A1555" s="18">
        <v>600013472</v>
      </c>
      <c r="B1555" s="18" t="s">
        <v>17</v>
      </c>
      <c r="C1555" s="9">
        <v>9</v>
      </c>
      <c r="D1555" s="7" t="s">
        <v>224</v>
      </c>
      <c r="E1555" s="7" t="s">
        <v>730</v>
      </c>
      <c r="F1555" s="9" t="s">
        <v>167</v>
      </c>
      <c r="G1555" s="7" t="str">
        <f>VLOOKUP(F1555,[1]rejstrik!M:N,2,0)</f>
        <v>Jihomoravský</v>
      </c>
      <c r="H1555" s="9">
        <v>7</v>
      </c>
      <c r="I1555" s="24">
        <v>287</v>
      </c>
      <c r="J1555" s="28">
        <v>282</v>
      </c>
      <c r="K1555" s="28">
        <v>0</v>
      </c>
      <c r="L1555" s="28">
        <v>5</v>
      </c>
      <c r="M1555" s="28">
        <v>0</v>
      </c>
      <c r="N1555" s="19">
        <v>82.720336167602895</v>
      </c>
      <c r="O1555" s="19">
        <v>16.607805603228417</v>
      </c>
      <c r="P1555" s="24">
        <v>287</v>
      </c>
      <c r="Q1555" s="28">
        <v>282</v>
      </c>
      <c r="R1555" s="28">
        <v>0</v>
      </c>
      <c r="S1555" s="28">
        <v>5</v>
      </c>
      <c r="T1555" s="28">
        <v>0</v>
      </c>
      <c r="U1555" s="19">
        <v>77.821843054030651</v>
      </c>
      <c r="V1555" s="20">
        <v>20.978486750584736</v>
      </c>
    </row>
    <row r="1556" spans="1:22" ht="12" customHeight="1" x14ac:dyDescent="0.2">
      <c r="A1556" s="18">
        <v>600013481</v>
      </c>
      <c r="B1556" s="18" t="s">
        <v>17</v>
      </c>
      <c r="C1556" s="9">
        <v>9</v>
      </c>
      <c r="D1556" s="7" t="s">
        <v>224</v>
      </c>
      <c r="E1556" s="7" t="s">
        <v>1327</v>
      </c>
      <c r="F1556" s="9" t="s">
        <v>167</v>
      </c>
      <c r="G1556" s="7" t="str">
        <f>VLOOKUP(F1556,[1]rejstrik!M:N,2,0)</f>
        <v>Jihomoravský</v>
      </c>
      <c r="H1556" s="9">
        <v>7</v>
      </c>
      <c r="I1556" s="24">
        <v>252</v>
      </c>
      <c r="J1556" s="28">
        <v>209</v>
      </c>
      <c r="K1556" s="28">
        <v>0</v>
      </c>
      <c r="L1556" s="28">
        <v>43</v>
      </c>
      <c r="M1556" s="28">
        <v>0</v>
      </c>
      <c r="N1556" s="19">
        <v>83.046238283082801</v>
      </c>
      <c r="O1556" s="19">
        <v>16.832753942865804</v>
      </c>
      <c r="P1556" s="24">
        <v>252</v>
      </c>
      <c r="Q1556" s="28">
        <v>209</v>
      </c>
      <c r="R1556" s="28">
        <v>0</v>
      </c>
      <c r="S1556" s="28">
        <v>43</v>
      </c>
      <c r="T1556" s="28">
        <v>0</v>
      </c>
      <c r="U1556" s="19">
        <v>84.438016790680905</v>
      </c>
      <c r="V1556" s="20">
        <v>18.233068846972152</v>
      </c>
    </row>
    <row r="1557" spans="1:22" ht="12" customHeight="1" x14ac:dyDescent="0.2">
      <c r="A1557" s="18">
        <v>600013626</v>
      </c>
      <c r="B1557" s="18" t="s">
        <v>17</v>
      </c>
      <c r="C1557" s="9">
        <v>9</v>
      </c>
      <c r="D1557" s="7" t="s">
        <v>1334</v>
      </c>
      <c r="E1557" s="7" t="s">
        <v>1335</v>
      </c>
      <c r="F1557" s="9" t="s">
        <v>167</v>
      </c>
      <c r="G1557" s="7" t="str">
        <f>VLOOKUP(F1557,[1]rejstrik!M:N,2,0)</f>
        <v>Jihomoravský</v>
      </c>
      <c r="H1557" s="9">
        <v>7</v>
      </c>
      <c r="I1557" s="24">
        <v>294</v>
      </c>
      <c r="J1557" s="28">
        <v>294</v>
      </c>
      <c r="K1557" s="28">
        <v>0</v>
      </c>
      <c r="L1557" s="28">
        <v>0</v>
      </c>
      <c r="M1557" s="28">
        <v>0</v>
      </c>
      <c r="N1557" s="19">
        <v>84.958008027510445</v>
      </c>
      <c r="O1557" s="19">
        <v>14.150917401149288</v>
      </c>
      <c r="P1557" s="24">
        <v>295</v>
      </c>
      <c r="Q1557" s="28">
        <v>294</v>
      </c>
      <c r="R1557" s="28">
        <v>0</v>
      </c>
      <c r="S1557" s="28">
        <v>1</v>
      </c>
      <c r="T1557" s="28">
        <v>0</v>
      </c>
      <c r="U1557" s="19">
        <v>84.728730366827051</v>
      </c>
      <c r="V1557" s="20">
        <v>15.116983648867263</v>
      </c>
    </row>
    <row r="1558" spans="1:22" ht="12" customHeight="1" x14ac:dyDescent="0.2">
      <c r="A1558" s="18">
        <v>600013651</v>
      </c>
      <c r="B1558" s="18" t="s">
        <v>17</v>
      </c>
      <c r="C1558" s="9">
        <v>9</v>
      </c>
      <c r="D1558" s="7" t="s">
        <v>752</v>
      </c>
      <c r="E1558" s="7" t="s">
        <v>753</v>
      </c>
      <c r="F1558" s="9" t="s">
        <v>167</v>
      </c>
      <c r="G1558" s="7" t="str">
        <f>VLOOKUP(F1558,[1]rejstrik!M:N,2,0)</f>
        <v>Jihomoravský</v>
      </c>
      <c r="H1558" s="9">
        <v>5</v>
      </c>
      <c r="I1558" s="24">
        <v>25</v>
      </c>
      <c r="J1558" s="28">
        <v>22</v>
      </c>
      <c r="K1558" s="28">
        <v>0</v>
      </c>
      <c r="L1558" s="28">
        <v>3</v>
      </c>
      <c r="M1558" s="28">
        <v>0</v>
      </c>
      <c r="N1558" s="19">
        <v>67.663354200771636</v>
      </c>
      <c r="O1558" s="19">
        <v>20.991755891033531</v>
      </c>
      <c r="P1558" s="24">
        <v>26</v>
      </c>
      <c r="Q1558" s="28">
        <v>22</v>
      </c>
      <c r="R1558" s="28">
        <v>0</v>
      </c>
      <c r="S1558" s="28">
        <v>4</v>
      </c>
      <c r="T1558" s="28">
        <v>0</v>
      </c>
      <c r="U1558" s="19">
        <v>60.867650478001011</v>
      </c>
      <c r="V1558" s="20">
        <v>32.273503162083259</v>
      </c>
    </row>
    <row r="1559" spans="1:22" ht="12" customHeight="1" x14ac:dyDescent="0.2">
      <c r="A1559" s="18">
        <v>600013677</v>
      </c>
      <c r="B1559" s="18" t="s">
        <v>17</v>
      </c>
      <c r="C1559" s="9">
        <v>9</v>
      </c>
      <c r="D1559" s="7" t="s">
        <v>756</v>
      </c>
      <c r="E1559" s="7" t="s">
        <v>757</v>
      </c>
      <c r="F1559" s="9" t="s">
        <v>167</v>
      </c>
      <c r="G1559" s="7" t="str">
        <f>VLOOKUP(F1559,[1]rejstrik!M:N,2,0)</f>
        <v>Jihomoravský</v>
      </c>
      <c r="H1559" s="9">
        <v>5</v>
      </c>
      <c r="I1559" s="24">
        <v>39</v>
      </c>
      <c r="J1559" s="28">
        <v>39</v>
      </c>
      <c r="K1559" s="28">
        <v>0</v>
      </c>
      <c r="L1559" s="28">
        <v>0</v>
      </c>
      <c r="M1559" s="28">
        <v>0</v>
      </c>
      <c r="N1559" s="19">
        <v>66.67331803518573</v>
      </c>
      <c r="O1559" s="19">
        <v>25.170721602377355</v>
      </c>
      <c r="P1559" s="24">
        <v>40</v>
      </c>
      <c r="Q1559" s="28">
        <v>40</v>
      </c>
      <c r="R1559" s="28">
        <v>0</v>
      </c>
      <c r="S1559" s="28">
        <v>0</v>
      </c>
      <c r="T1559" s="28">
        <v>0</v>
      </c>
      <c r="U1559" s="19">
        <v>61.055382127275465</v>
      </c>
      <c r="V1559" s="20">
        <v>26.311736666675589</v>
      </c>
    </row>
    <row r="1560" spans="1:22" ht="12" customHeight="1" x14ac:dyDescent="0.2">
      <c r="A1560" s="18">
        <v>600013693</v>
      </c>
      <c r="B1560" s="18" t="s">
        <v>17</v>
      </c>
      <c r="C1560" s="9">
        <v>9</v>
      </c>
      <c r="D1560" s="7" t="s">
        <v>760</v>
      </c>
      <c r="E1560" s="7" t="s">
        <v>761</v>
      </c>
      <c r="F1560" s="9" t="s">
        <v>167</v>
      </c>
      <c r="G1560" s="7" t="str">
        <f>VLOOKUP(F1560,[1]rejstrik!M:N,2,0)</f>
        <v>Jihomoravský</v>
      </c>
      <c r="H1560" s="9">
        <v>5</v>
      </c>
      <c r="I1560" s="24">
        <v>22</v>
      </c>
      <c r="J1560" s="28">
        <v>21</v>
      </c>
      <c r="K1560" s="28">
        <v>0</v>
      </c>
      <c r="L1560" s="28">
        <v>1</v>
      </c>
      <c r="M1560" s="28">
        <v>0</v>
      </c>
      <c r="N1560" s="19">
        <v>64.971711243541861</v>
      </c>
      <c r="O1560" s="19">
        <v>21.30801386448249</v>
      </c>
      <c r="P1560" s="24">
        <v>22</v>
      </c>
      <c r="Q1560" s="28">
        <v>21</v>
      </c>
      <c r="R1560" s="28">
        <v>0</v>
      </c>
      <c r="S1560" s="28">
        <v>1</v>
      </c>
      <c r="T1560" s="28">
        <v>0</v>
      </c>
      <c r="U1560" s="19">
        <v>62.497689612929577</v>
      </c>
      <c r="V1560" s="20">
        <v>25.103423507922784</v>
      </c>
    </row>
    <row r="1561" spans="1:22" ht="12" customHeight="1" x14ac:dyDescent="0.2">
      <c r="A1561" s="18">
        <v>600013758</v>
      </c>
      <c r="B1561" s="18" t="s">
        <v>17</v>
      </c>
      <c r="C1561" s="9">
        <v>9</v>
      </c>
      <c r="D1561" s="7" t="s">
        <v>1338</v>
      </c>
      <c r="E1561" s="7" t="s">
        <v>816</v>
      </c>
      <c r="F1561" s="9" t="s">
        <v>167</v>
      </c>
      <c r="G1561" s="7" t="str">
        <f>VLOOKUP(F1561,[1]rejstrik!M:N,2,0)</f>
        <v>Jihomoravský</v>
      </c>
      <c r="H1561" s="9">
        <v>5</v>
      </c>
      <c r="I1561" s="24">
        <v>13</v>
      </c>
      <c r="J1561" s="28">
        <v>11</v>
      </c>
      <c r="K1561" s="28">
        <v>0</v>
      </c>
      <c r="L1561" s="28">
        <v>2</v>
      </c>
      <c r="M1561" s="28">
        <v>0</v>
      </c>
      <c r="N1561" s="19">
        <v>62.503050594626018</v>
      </c>
      <c r="O1561" s="19">
        <v>31.084925937566748</v>
      </c>
      <c r="P1561" s="24">
        <v>13</v>
      </c>
      <c r="Q1561" s="28">
        <v>11</v>
      </c>
      <c r="R1561" s="28">
        <v>0</v>
      </c>
      <c r="S1561" s="28">
        <v>2</v>
      </c>
      <c r="T1561" s="28">
        <v>0</v>
      </c>
      <c r="U1561" s="19">
        <v>56.06452671745285</v>
      </c>
      <c r="V1561" s="20">
        <v>30.083233873904401</v>
      </c>
    </row>
    <row r="1562" spans="1:22" ht="12" customHeight="1" x14ac:dyDescent="0.2">
      <c r="A1562" s="18">
        <v>600013863</v>
      </c>
      <c r="B1562" s="18" t="s">
        <v>17</v>
      </c>
      <c r="C1562" s="9">
        <v>9</v>
      </c>
      <c r="D1562" s="7" t="s">
        <v>1344</v>
      </c>
      <c r="E1562" s="7" t="s">
        <v>1345</v>
      </c>
      <c r="F1562" s="9" t="s">
        <v>167</v>
      </c>
      <c r="G1562" s="7" t="str">
        <f>VLOOKUP(F1562,[1]rejstrik!M:N,2,0)</f>
        <v>Jihomoravský</v>
      </c>
      <c r="H1562" s="9">
        <v>7</v>
      </c>
      <c r="I1562" s="24">
        <v>68</v>
      </c>
      <c r="J1562" s="28">
        <v>66</v>
      </c>
      <c r="K1562" s="28">
        <v>0</v>
      </c>
      <c r="L1562" s="28">
        <v>2</v>
      </c>
      <c r="M1562" s="28">
        <v>0</v>
      </c>
      <c r="N1562" s="19">
        <v>78.511143010962002</v>
      </c>
      <c r="O1562" s="19">
        <v>18.943901578363921</v>
      </c>
      <c r="P1562" s="24">
        <v>68</v>
      </c>
      <c r="Q1562" s="28">
        <v>66</v>
      </c>
      <c r="R1562" s="28">
        <v>0</v>
      </c>
      <c r="S1562" s="28">
        <v>2</v>
      </c>
      <c r="T1562" s="28">
        <v>0</v>
      </c>
      <c r="U1562" s="19">
        <v>72.202303613842659</v>
      </c>
      <c r="V1562" s="20">
        <v>24.491260742244119</v>
      </c>
    </row>
    <row r="1563" spans="1:22" ht="12" customHeight="1" x14ac:dyDescent="0.2">
      <c r="A1563" s="18">
        <v>600013961</v>
      </c>
      <c r="B1563" s="18" t="s">
        <v>17</v>
      </c>
      <c r="C1563" s="9">
        <v>9</v>
      </c>
      <c r="D1563" s="7" t="s">
        <v>1600</v>
      </c>
      <c r="E1563" s="7" t="s">
        <v>1601</v>
      </c>
      <c r="F1563" s="9" t="s">
        <v>167</v>
      </c>
      <c r="G1563" s="7" t="str">
        <f>VLOOKUP(F1563,[1]rejstrik!M:N,2,0)</f>
        <v>Jihomoravský</v>
      </c>
      <c r="H1563" s="9">
        <v>5</v>
      </c>
      <c r="I1563" s="24">
        <v>15</v>
      </c>
      <c r="J1563" s="28">
        <v>15</v>
      </c>
      <c r="K1563" s="28">
        <v>0</v>
      </c>
      <c r="L1563" s="28">
        <v>0</v>
      </c>
      <c r="M1563" s="28">
        <v>0</v>
      </c>
      <c r="N1563" s="19">
        <v>59.553484350335317</v>
      </c>
      <c r="O1563" s="19">
        <v>21.542019326288127</v>
      </c>
      <c r="P1563" s="24">
        <v>15</v>
      </c>
      <c r="Q1563" s="28">
        <v>15</v>
      </c>
      <c r="R1563" s="28">
        <v>0</v>
      </c>
      <c r="S1563" s="28">
        <v>0</v>
      </c>
      <c r="T1563" s="28">
        <v>0</v>
      </c>
      <c r="U1563" s="19">
        <v>60.100997943934615</v>
      </c>
      <c r="V1563" s="20">
        <v>26.814973173108513</v>
      </c>
    </row>
    <row r="1564" spans="1:22" ht="12" customHeight="1" x14ac:dyDescent="0.2">
      <c r="A1564" s="18">
        <v>600013987</v>
      </c>
      <c r="B1564" s="18" t="s">
        <v>17</v>
      </c>
      <c r="C1564" s="9">
        <v>9</v>
      </c>
      <c r="D1564" s="7" t="s">
        <v>1211</v>
      </c>
      <c r="E1564" s="7" t="s">
        <v>1353</v>
      </c>
      <c r="F1564" s="9" t="s">
        <v>167</v>
      </c>
      <c r="G1564" s="7" t="str">
        <f>VLOOKUP(F1564,[1]rejstrik!M:N,2,0)</f>
        <v>Jihomoravský</v>
      </c>
      <c r="H1564" s="9">
        <v>7</v>
      </c>
      <c r="I1564" s="24">
        <v>61</v>
      </c>
      <c r="J1564" s="28">
        <v>61</v>
      </c>
      <c r="K1564" s="28">
        <v>0</v>
      </c>
      <c r="L1564" s="28">
        <v>0</v>
      </c>
      <c r="M1564" s="28">
        <v>0</v>
      </c>
      <c r="N1564" s="19">
        <v>75.722840897122282</v>
      </c>
      <c r="O1564" s="19">
        <v>17.010664150444807</v>
      </c>
      <c r="P1564" s="24">
        <v>61</v>
      </c>
      <c r="Q1564" s="28">
        <v>61</v>
      </c>
      <c r="R1564" s="28">
        <v>0</v>
      </c>
      <c r="S1564" s="28">
        <v>0</v>
      </c>
      <c r="T1564" s="28">
        <v>0</v>
      </c>
      <c r="U1564" s="19">
        <v>68.188508559266239</v>
      </c>
      <c r="V1564" s="20">
        <v>22.618963556453906</v>
      </c>
    </row>
    <row r="1565" spans="1:22" ht="12" customHeight="1" x14ac:dyDescent="0.2">
      <c r="A1565" s="18">
        <v>600014053</v>
      </c>
      <c r="B1565" s="18" t="s">
        <v>17</v>
      </c>
      <c r="C1565" s="9">
        <v>9</v>
      </c>
      <c r="D1565" s="7" t="s">
        <v>599</v>
      </c>
      <c r="E1565" s="7" t="s">
        <v>600</v>
      </c>
      <c r="F1565" s="9" t="s">
        <v>167</v>
      </c>
      <c r="G1565" s="7" t="str">
        <f>VLOOKUP(F1565,[1]rejstrik!M:N,2,0)</f>
        <v>Jihomoravský</v>
      </c>
      <c r="H1565" s="9">
        <v>7</v>
      </c>
      <c r="I1565" s="24">
        <v>64</v>
      </c>
      <c r="J1565" s="28">
        <v>64</v>
      </c>
      <c r="K1565" s="28">
        <v>0</v>
      </c>
      <c r="L1565" s="28">
        <v>0</v>
      </c>
      <c r="M1565" s="28">
        <v>0</v>
      </c>
      <c r="N1565" s="19">
        <v>68.356676809036884</v>
      </c>
      <c r="O1565" s="19">
        <v>21.990048886884239</v>
      </c>
      <c r="P1565" s="24">
        <v>64</v>
      </c>
      <c r="Q1565" s="28">
        <v>64</v>
      </c>
      <c r="R1565" s="28">
        <v>0</v>
      </c>
      <c r="S1565" s="28">
        <v>0</v>
      </c>
      <c r="T1565" s="28">
        <v>0</v>
      </c>
      <c r="U1565" s="19">
        <v>64.216246520986914</v>
      </c>
      <c r="V1565" s="20">
        <v>24.403308362856041</v>
      </c>
    </row>
    <row r="1566" spans="1:22" ht="12" customHeight="1" x14ac:dyDescent="0.2">
      <c r="A1566" s="18">
        <v>600014070</v>
      </c>
      <c r="B1566" s="18" t="s">
        <v>17</v>
      </c>
      <c r="C1566" s="9">
        <v>9</v>
      </c>
      <c r="D1566" s="7" t="s">
        <v>224</v>
      </c>
      <c r="E1566" s="7" t="s">
        <v>603</v>
      </c>
      <c r="F1566" s="9" t="s">
        <v>167</v>
      </c>
      <c r="G1566" s="7" t="str">
        <f>VLOOKUP(F1566,[1]rejstrik!M:N,2,0)</f>
        <v>Jihomoravský</v>
      </c>
      <c r="H1566" s="9">
        <v>7</v>
      </c>
      <c r="I1566" s="24">
        <v>116</v>
      </c>
      <c r="J1566" s="28">
        <v>116</v>
      </c>
      <c r="K1566" s="28">
        <v>0</v>
      </c>
      <c r="L1566" s="28">
        <v>0</v>
      </c>
      <c r="M1566" s="28">
        <v>0</v>
      </c>
      <c r="N1566" s="19">
        <v>80.385382765589441</v>
      </c>
      <c r="O1566" s="19">
        <v>17.606383837559203</v>
      </c>
      <c r="P1566" s="24">
        <v>116</v>
      </c>
      <c r="Q1566" s="28">
        <v>116</v>
      </c>
      <c r="R1566" s="28">
        <v>0</v>
      </c>
      <c r="S1566" s="28">
        <v>0</v>
      </c>
      <c r="T1566" s="28">
        <v>0</v>
      </c>
      <c r="U1566" s="19">
        <v>79.203620508085024</v>
      </c>
      <c r="V1566" s="20">
        <v>17.598097592986196</v>
      </c>
    </row>
    <row r="1567" spans="1:22" ht="12" customHeight="1" x14ac:dyDescent="0.2">
      <c r="A1567" s="18">
        <v>600014134</v>
      </c>
      <c r="B1567" s="18" t="s">
        <v>17</v>
      </c>
      <c r="C1567" s="9">
        <v>9</v>
      </c>
      <c r="D1567" s="7" t="s">
        <v>1357</v>
      </c>
      <c r="E1567" s="7" t="s">
        <v>1358</v>
      </c>
      <c r="F1567" s="9" t="s">
        <v>167</v>
      </c>
      <c r="G1567" s="7" t="str">
        <f>VLOOKUP(F1567,[1]rejstrik!M:N,2,0)</f>
        <v>Jihomoravský</v>
      </c>
      <c r="H1567" s="9">
        <v>7</v>
      </c>
      <c r="I1567" s="24">
        <v>40</v>
      </c>
      <c r="J1567" s="28">
        <v>40</v>
      </c>
      <c r="K1567" s="28">
        <v>0</v>
      </c>
      <c r="L1567" s="28">
        <v>0</v>
      </c>
      <c r="M1567" s="28">
        <v>0</v>
      </c>
      <c r="N1567" s="19">
        <v>71.242006756552925</v>
      </c>
      <c r="O1567" s="19">
        <v>20.481508799395698</v>
      </c>
      <c r="P1567" s="24">
        <v>40</v>
      </c>
      <c r="Q1567" s="28">
        <v>40</v>
      </c>
      <c r="R1567" s="28">
        <v>0</v>
      </c>
      <c r="S1567" s="28">
        <v>0</v>
      </c>
      <c r="T1567" s="28">
        <v>0</v>
      </c>
      <c r="U1567" s="19">
        <v>69.976305100045153</v>
      </c>
      <c r="V1567" s="20">
        <v>23.408413676727189</v>
      </c>
    </row>
    <row r="1568" spans="1:22" ht="12" customHeight="1" x14ac:dyDescent="0.2">
      <c r="A1568" s="18">
        <v>600014151</v>
      </c>
      <c r="B1568" s="18" t="s">
        <v>17</v>
      </c>
      <c r="C1568" s="9">
        <v>9</v>
      </c>
      <c r="D1568" s="7" t="s">
        <v>494</v>
      </c>
      <c r="E1568" s="7" t="s">
        <v>1359</v>
      </c>
      <c r="F1568" s="9" t="s">
        <v>167</v>
      </c>
      <c r="G1568" s="7" t="str">
        <f>VLOOKUP(F1568,[1]rejstrik!M:N,2,0)</f>
        <v>Jihomoravský</v>
      </c>
      <c r="H1568" s="9">
        <v>7</v>
      </c>
      <c r="I1568" s="24">
        <v>16</v>
      </c>
      <c r="J1568" s="28">
        <v>16</v>
      </c>
      <c r="K1568" s="28">
        <v>0</v>
      </c>
      <c r="L1568" s="28">
        <v>0</v>
      </c>
      <c r="M1568" s="28">
        <v>0</v>
      </c>
      <c r="N1568" s="19">
        <v>54.278364703043458</v>
      </c>
      <c r="O1568" s="19">
        <v>24.940640314605204</v>
      </c>
      <c r="P1568" s="24">
        <v>16</v>
      </c>
      <c r="Q1568" s="28">
        <v>16</v>
      </c>
      <c r="R1568" s="28">
        <v>0</v>
      </c>
      <c r="S1568" s="28">
        <v>0</v>
      </c>
      <c r="T1568" s="28">
        <v>0</v>
      </c>
      <c r="U1568" s="19">
        <v>60.77008424853318</v>
      </c>
      <c r="V1568" s="20">
        <v>22.011619024336042</v>
      </c>
    </row>
    <row r="1569" spans="1:22" ht="12" customHeight="1" x14ac:dyDescent="0.2">
      <c r="A1569" s="18">
        <v>600014258</v>
      </c>
      <c r="B1569" s="18" t="s">
        <v>17</v>
      </c>
      <c r="C1569" s="9">
        <v>9</v>
      </c>
      <c r="D1569" s="7" t="s">
        <v>613</v>
      </c>
      <c r="E1569" s="7" t="s">
        <v>614</v>
      </c>
      <c r="F1569" s="9" t="s">
        <v>167</v>
      </c>
      <c r="G1569" s="7" t="str">
        <f>VLOOKUP(F1569,[1]rejstrik!M:N,2,0)</f>
        <v>Jihomoravský</v>
      </c>
      <c r="H1569" s="9">
        <v>7</v>
      </c>
      <c r="I1569" s="24">
        <v>134</v>
      </c>
      <c r="J1569" s="28">
        <v>133</v>
      </c>
      <c r="K1569" s="28">
        <v>0</v>
      </c>
      <c r="L1569" s="28">
        <v>1</v>
      </c>
      <c r="M1569" s="28">
        <v>0</v>
      </c>
      <c r="N1569" s="19">
        <v>76.541503065418524</v>
      </c>
      <c r="O1569" s="19">
        <v>19.502709843572639</v>
      </c>
      <c r="P1569" s="24">
        <v>134</v>
      </c>
      <c r="Q1569" s="28">
        <v>133</v>
      </c>
      <c r="R1569" s="28">
        <v>0</v>
      </c>
      <c r="S1569" s="28">
        <v>1</v>
      </c>
      <c r="T1569" s="28">
        <v>0</v>
      </c>
      <c r="U1569" s="19">
        <v>71.969818483322783</v>
      </c>
      <c r="V1569" s="20">
        <v>19.181669294233796</v>
      </c>
    </row>
    <row r="1570" spans="1:22" ht="12" customHeight="1" x14ac:dyDescent="0.2">
      <c r="A1570" s="18">
        <v>600014312</v>
      </c>
      <c r="B1570" s="18" t="s">
        <v>17</v>
      </c>
      <c r="C1570" s="9">
        <v>9</v>
      </c>
      <c r="D1570" s="7" t="s">
        <v>224</v>
      </c>
      <c r="E1570" s="7" t="s">
        <v>1362</v>
      </c>
      <c r="F1570" s="9" t="s">
        <v>57</v>
      </c>
      <c r="G1570" s="7" t="str">
        <f>VLOOKUP(F1570,[1]rejstrik!M:N,2,0)</f>
        <v>Zlínský</v>
      </c>
      <c r="H1570" s="9">
        <v>7</v>
      </c>
      <c r="I1570" s="24">
        <v>85</v>
      </c>
      <c r="J1570" s="28">
        <v>85</v>
      </c>
      <c r="K1570" s="28">
        <v>0</v>
      </c>
      <c r="L1570" s="28">
        <v>0</v>
      </c>
      <c r="M1570" s="28">
        <v>0</v>
      </c>
      <c r="N1570" s="19">
        <v>66.162737468528292</v>
      </c>
      <c r="O1570" s="19">
        <v>23.334192776904477</v>
      </c>
      <c r="P1570" s="24">
        <v>85</v>
      </c>
      <c r="Q1570" s="28">
        <v>85</v>
      </c>
      <c r="R1570" s="28">
        <v>0</v>
      </c>
      <c r="S1570" s="28">
        <v>0</v>
      </c>
      <c r="T1570" s="28">
        <v>0</v>
      </c>
      <c r="U1570" s="19">
        <v>66.065611200099127</v>
      </c>
      <c r="V1570" s="20">
        <v>23.140854946648954</v>
      </c>
    </row>
    <row r="1571" spans="1:22" ht="12" customHeight="1" x14ac:dyDescent="0.2">
      <c r="A1571" s="18">
        <v>600014321</v>
      </c>
      <c r="B1571" s="18" t="s">
        <v>17</v>
      </c>
      <c r="C1571" s="9">
        <v>9</v>
      </c>
      <c r="D1571" s="7" t="s">
        <v>1363</v>
      </c>
      <c r="E1571" s="7" t="s">
        <v>1364</v>
      </c>
      <c r="F1571" s="9" t="s">
        <v>57</v>
      </c>
      <c r="G1571" s="7" t="str">
        <f>VLOOKUP(F1571,[1]rejstrik!M:N,2,0)</f>
        <v>Zlínský</v>
      </c>
      <c r="H1571" s="9">
        <v>7</v>
      </c>
      <c r="I1571" s="24">
        <v>32</v>
      </c>
      <c r="J1571" s="28">
        <v>32</v>
      </c>
      <c r="K1571" s="28">
        <v>0</v>
      </c>
      <c r="L1571" s="28">
        <v>0</v>
      </c>
      <c r="M1571" s="28">
        <v>0</v>
      </c>
      <c r="N1571" s="19">
        <v>57.142241086779471</v>
      </c>
      <c r="O1571" s="19">
        <v>25.373422276480241</v>
      </c>
      <c r="P1571" s="24">
        <v>32</v>
      </c>
      <c r="Q1571" s="28">
        <v>32</v>
      </c>
      <c r="R1571" s="28">
        <v>0</v>
      </c>
      <c r="S1571" s="28">
        <v>0</v>
      </c>
      <c r="T1571" s="28">
        <v>0</v>
      </c>
      <c r="U1571" s="19">
        <v>59.959803294719414</v>
      </c>
      <c r="V1571" s="20">
        <v>21.091763818098283</v>
      </c>
    </row>
    <row r="1572" spans="1:22" ht="12" customHeight="1" x14ac:dyDescent="0.2">
      <c r="A1572" s="18">
        <v>600014339</v>
      </c>
      <c r="B1572" s="18" t="s">
        <v>17</v>
      </c>
      <c r="C1572" s="9">
        <v>9</v>
      </c>
      <c r="D1572" s="7" t="s">
        <v>224</v>
      </c>
      <c r="E1572" s="7" t="s">
        <v>1365</v>
      </c>
      <c r="F1572" s="9" t="s">
        <v>57</v>
      </c>
      <c r="G1572" s="7" t="str">
        <f>VLOOKUP(F1572,[1]rejstrik!M:N,2,0)</f>
        <v>Zlínský</v>
      </c>
      <c r="H1572" s="9">
        <v>7</v>
      </c>
      <c r="I1572" s="24">
        <v>79</v>
      </c>
      <c r="J1572" s="28">
        <v>79</v>
      </c>
      <c r="K1572" s="28">
        <v>0</v>
      </c>
      <c r="L1572" s="28">
        <v>0</v>
      </c>
      <c r="M1572" s="28">
        <v>0</v>
      </c>
      <c r="N1572" s="19">
        <v>73.424851866318292</v>
      </c>
      <c r="O1572" s="19">
        <v>20.127924994033528</v>
      </c>
      <c r="P1572" s="24">
        <v>79</v>
      </c>
      <c r="Q1572" s="28">
        <v>79</v>
      </c>
      <c r="R1572" s="28">
        <v>0</v>
      </c>
      <c r="S1572" s="28">
        <v>0</v>
      </c>
      <c r="T1572" s="28">
        <v>0</v>
      </c>
      <c r="U1572" s="19">
        <v>65.776128185742877</v>
      </c>
      <c r="V1572" s="20">
        <v>20.294247113184564</v>
      </c>
    </row>
    <row r="1573" spans="1:22" ht="12" customHeight="1" x14ac:dyDescent="0.2">
      <c r="A1573" s="18">
        <v>600014363</v>
      </c>
      <c r="B1573" s="18" t="s">
        <v>17</v>
      </c>
      <c r="C1573" s="9">
        <v>9</v>
      </c>
      <c r="D1573" s="7" t="s">
        <v>224</v>
      </c>
      <c r="E1573" s="7" t="s">
        <v>1368</v>
      </c>
      <c r="F1573" s="9" t="s">
        <v>57</v>
      </c>
      <c r="G1573" s="7" t="str">
        <f>VLOOKUP(F1573,[1]rejstrik!M:N,2,0)</f>
        <v>Zlínský</v>
      </c>
      <c r="H1573" s="9">
        <v>7</v>
      </c>
      <c r="I1573" s="24">
        <v>245</v>
      </c>
      <c r="J1573" s="28">
        <v>245</v>
      </c>
      <c r="K1573" s="28">
        <v>0</v>
      </c>
      <c r="L1573" s="28">
        <v>0</v>
      </c>
      <c r="M1573" s="28">
        <v>0</v>
      </c>
      <c r="N1573" s="19">
        <v>78.573558461480658</v>
      </c>
      <c r="O1573" s="19">
        <v>18.051330509159509</v>
      </c>
      <c r="P1573" s="24">
        <v>245</v>
      </c>
      <c r="Q1573" s="28">
        <v>245</v>
      </c>
      <c r="R1573" s="28">
        <v>0</v>
      </c>
      <c r="S1573" s="28">
        <v>0</v>
      </c>
      <c r="T1573" s="28">
        <v>0</v>
      </c>
      <c r="U1573" s="19">
        <v>77.670933334970783</v>
      </c>
      <c r="V1573" s="20">
        <v>18.105202068781253</v>
      </c>
    </row>
    <row r="1574" spans="1:22" ht="12" customHeight="1" x14ac:dyDescent="0.2">
      <c r="A1574" s="18">
        <v>600014533</v>
      </c>
      <c r="B1574" s="18" t="s">
        <v>17</v>
      </c>
      <c r="C1574" s="9">
        <v>9</v>
      </c>
      <c r="D1574" s="7" t="s">
        <v>1372</v>
      </c>
      <c r="E1574" s="7" t="s">
        <v>1373</v>
      </c>
      <c r="F1574" s="9" t="s">
        <v>167</v>
      </c>
      <c r="G1574" s="7" t="str">
        <f>VLOOKUP(F1574,[1]rejstrik!M:N,2,0)</f>
        <v>Jihomoravský</v>
      </c>
      <c r="H1574" s="9">
        <v>7</v>
      </c>
      <c r="I1574" s="24">
        <v>98</v>
      </c>
      <c r="J1574" s="28">
        <v>98</v>
      </c>
      <c r="K1574" s="28">
        <v>0</v>
      </c>
      <c r="L1574" s="28">
        <v>0</v>
      </c>
      <c r="M1574" s="28">
        <v>0</v>
      </c>
      <c r="N1574" s="19">
        <v>78.597244254683133</v>
      </c>
      <c r="O1574" s="19">
        <v>18.270516328363069</v>
      </c>
      <c r="P1574" s="24">
        <v>98</v>
      </c>
      <c r="Q1574" s="28">
        <v>98</v>
      </c>
      <c r="R1574" s="28">
        <v>0</v>
      </c>
      <c r="S1574" s="28">
        <v>0</v>
      </c>
      <c r="T1574" s="28">
        <v>0</v>
      </c>
      <c r="U1574" s="19">
        <v>74.506943442338553</v>
      </c>
      <c r="V1574" s="20">
        <v>20.206823256401503</v>
      </c>
    </row>
    <row r="1575" spans="1:22" ht="12" customHeight="1" x14ac:dyDescent="0.2">
      <c r="A1575" s="18">
        <v>600014541</v>
      </c>
      <c r="B1575" s="18" t="s">
        <v>17</v>
      </c>
      <c r="C1575" s="9">
        <v>9</v>
      </c>
      <c r="D1575" s="7" t="s">
        <v>1374</v>
      </c>
      <c r="E1575" s="7" t="s">
        <v>1375</v>
      </c>
      <c r="F1575" s="9" t="s">
        <v>167</v>
      </c>
      <c r="G1575" s="7" t="str">
        <f>VLOOKUP(F1575,[1]rejstrik!M:N,2,0)</f>
        <v>Jihomoravský</v>
      </c>
      <c r="H1575" s="9">
        <v>7</v>
      </c>
      <c r="I1575" s="24">
        <v>57</v>
      </c>
      <c r="J1575" s="28">
        <v>57</v>
      </c>
      <c r="K1575" s="28">
        <v>0</v>
      </c>
      <c r="L1575" s="28">
        <v>0</v>
      </c>
      <c r="M1575" s="28">
        <v>0</v>
      </c>
      <c r="N1575" s="19">
        <v>79.377378988750181</v>
      </c>
      <c r="O1575" s="19">
        <v>16.74864417071927</v>
      </c>
      <c r="P1575" s="24">
        <v>57</v>
      </c>
      <c r="Q1575" s="28">
        <v>57</v>
      </c>
      <c r="R1575" s="28">
        <v>0</v>
      </c>
      <c r="S1575" s="28">
        <v>0</v>
      </c>
      <c r="T1575" s="28">
        <v>0</v>
      </c>
      <c r="U1575" s="19">
        <v>73.528131672644832</v>
      </c>
      <c r="V1575" s="20">
        <v>20.167554377772078</v>
      </c>
    </row>
    <row r="1576" spans="1:22" ht="12" customHeight="1" x14ac:dyDescent="0.2">
      <c r="A1576" s="18">
        <v>600014673</v>
      </c>
      <c r="B1576" s="18" t="s">
        <v>17</v>
      </c>
      <c r="C1576" s="9">
        <v>9</v>
      </c>
      <c r="D1576" s="7" t="s">
        <v>651</v>
      </c>
      <c r="E1576" s="7" t="s">
        <v>652</v>
      </c>
      <c r="F1576" s="9" t="s">
        <v>167</v>
      </c>
      <c r="G1576" s="7" t="str">
        <f>VLOOKUP(F1576,[1]rejstrik!M:N,2,0)</f>
        <v>Jihomoravský</v>
      </c>
      <c r="H1576" s="9">
        <v>7</v>
      </c>
      <c r="I1576" s="24">
        <v>75</v>
      </c>
      <c r="J1576" s="28">
        <v>74</v>
      </c>
      <c r="K1576" s="28">
        <v>0</v>
      </c>
      <c r="L1576" s="28">
        <v>1</v>
      </c>
      <c r="M1576" s="28">
        <v>0</v>
      </c>
      <c r="N1576" s="19">
        <v>80.173383273781425</v>
      </c>
      <c r="O1576" s="19">
        <v>17.500752206360684</v>
      </c>
      <c r="P1576" s="24">
        <v>76</v>
      </c>
      <c r="Q1576" s="28">
        <v>74</v>
      </c>
      <c r="R1576" s="28">
        <v>0</v>
      </c>
      <c r="S1576" s="28">
        <v>2</v>
      </c>
      <c r="T1576" s="28">
        <v>0</v>
      </c>
      <c r="U1576" s="19">
        <v>74.106282452152783</v>
      </c>
      <c r="V1576" s="20">
        <v>18.537413606293395</v>
      </c>
    </row>
    <row r="1577" spans="1:22" ht="12" customHeight="1" x14ac:dyDescent="0.2">
      <c r="A1577" s="18">
        <v>600014754</v>
      </c>
      <c r="B1577" s="18" t="s">
        <v>17</v>
      </c>
      <c r="C1577" s="9">
        <v>9</v>
      </c>
      <c r="D1577" s="7" t="s">
        <v>1384</v>
      </c>
      <c r="E1577" s="7" t="s">
        <v>1385</v>
      </c>
      <c r="F1577" s="9" t="s">
        <v>143</v>
      </c>
      <c r="G1577" s="7" t="str">
        <f>VLOOKUP(F1577,[1]rejstrik!M:N,2,0)</f>
        <v>Kraj Vysočina</v>
      </c>
      <c r="H1577" s="9">
        <v>7</v>
      </c>
      <c r="I1577" s="24">
        <v>64</v>
      </c>
      <c r="J1577" s="28">
        <v>64</v>
      </c>
      <c r="K1577" s="28">
        <v>0</v>
      </c>
      <c r="L1577" s="28">
        <v>0</v>
      </c>
      <c r="M1577" s="28">
        <v>0</v>
      </c>
      <c r="N1577" s="19">
        <v>78.509062151238183</v>
      </c>
      <c r="O1577" s="19">
        <v>17.534503234974522</v>
      </c>
      <c r="P1577" s="24">
        <v>64</v>
      </c>
      <c r="Q1577" s="28">
        <v>64</v>
      </c>
      <c r="R1577" s="28">
        <v>0</v>
      </c>
      <c r="S1577" s="28">
        <v>0</v>
      </c>
      <c r="T1577" s="28">
        <v>0</v>
      </c>
      <c r="U1577" s="19">
        <v>71.609807525951567</v>
      </c>
      <c r="V1577" s="20">
        <v>20.705102204375585</v>
      </c>
    </row>
    <row r="1578" spans="1:22" ht="12" customHeight="1" x14ac:dyDescent="0.2">
      <c r="A1578" s="18">
        <v>600014941</v>
      </c>
      <c r="B1578" s="18" t="s">
        <v>17</v>
      </c>
      <c r="C1578" s="9">
        <v>9</v>
      </c>
      <c r="D1578" s="7" t="s">
        <v>1392</v>
      </c>
      <c r="E1578" s="7" t="s">
        <v>1393</v>
      </c>
      <c r="F1578" s="9" t="s">
        <v>57</v>
      </c>
      <c r="G1578" s="7" t="str">
        <f>VLOOKUP(F1578,[1]rejstrik!M:N,2,0)</f>
        <v>Zlínský</v>
      </c>
      <c r="H1578" s="9">
        <v>7</v>
      </c>
      <c r="I1578" s="24">
        <v>62</v>
      </c>
      <c r="J1578" s="28">
        <v>62</v>
      </c>
      <c r="K1578" s="28">
        <v>0</v>
      </c>
      <c r="L1578" s="28">
        <v>0</v>
      </c>
      <c r="M1578" s="28">
        <v>0</v>
      </c>
      <c r="N1578" s="19">
        <v>71.580443749069602</v>
      </c>
      <c r="O1578" s="19">
        <v>22.946316066742948</v>
      </c>
      <c r="P1578" s="24">
        <v>62</v>
      </c>
      <c r="Q1578" s="28">
        <v>62</v>
      </c>
      <c r="R1578" s="28">
        <v>0</v>
      </c>
      <c r="S1578" s="28">
        <v>0</v>
      </c>
      <c r="T1578" s="28">
        <v>0</v>
      </c>
      <c r="U1578" s="19">
        <v>71.161074362918981</v>
      </c>
      <c r="V1578" s="20">
        <v>20.871477179325346</v>
      </c>
    </row>
    <row r="1579" spans="1:22" ht="12" customHeight="1" x14ac:dyDescent="0.2">
      <c r="A1579" s="18">
        <v>600015033</v>
      </c>
      <c r="B1579" s="18" t="s">
        <v>17</v>
      </c>
      <c r="C1579" s="9">
        <v>9</v>
      </c>
      <c r="D1579" s="7" t="s">
        <v>700</v>
      </c>
      <c r="E1579" s="7" t="s">
        <v>701</v>
      </c>
      <c r="F1579" s="9" t="s">
        <v>57</v>
      </c>
      <c r="G1579" s="7" t="str">
        <f>VLOOKUP(F1579,[1]rejstrik!M:N,2,0)</f>
        <v>Zlínský</v>
      </c>
      <c r="H1579" s="9">
        <v>6</v>
      </c>
      <c r="I1579" s="24">
        <v>124</v>
      </c>
      <c r="J1579" s="28">
        <v>123</v>
      </c>
      <c r="K1579" s="28">
        <v>0</v>
      </c>
      <c r="L1579" s="28">
        <v>1</v>
      </c>
      <c r="M1579" s="28">
        <v>0</v>
      </c>
      <c r="N1579" s="19">
        <v>73.640970822883489</v>
      </c>
      <c r="O1579" s="19">
        <v>19.8627637256503</v>
      </c>
      <c r="P1579" s="24">
        <v>124</v>
      </c>
      <c r="Q1579" s="28">
        <v>123</v>
      </c>
      <c r="R1579" s="28">
        <v>0</v>
      </c>
      <c r="S1579" s="28">
        <v>1</v>
      </c>
      <c r="T1579" s="28">
        <v>0</v>
      </c>
      <c r="U1579" s="19">
        <v>67.087860407715013</v>
      </c>
      <c r="V1579" s="20">
        <v>22.922807455431737</v>
      </c>
    </row>
    <row r="1580" spans="1:22" ht="12" customHeight="1" x14ac:dyDescent="0.2">
      <c r="A1580" s="18">
        <v>600015050</v>
      </c>
      <c r="B1580" s="18" t="s">
        <v>17</v>
      </c>
      <c r="C1580" s="9">
        <v>9</v>
      </c>
      <c r="D1580" s="7" t="s">
        <v>702</v>
      </c>
      <c r="E1580" s="7" t="s">
        <v>703</v>
      </c>
      <c r="F1580" s="9" t="s">
        <v>57</v>
      </c>
      <c r="G1580" s="7" t="str">
        <f>VLOOKUP(F1580,[1]rejstrik!M:N,2,0)</f>
        <v>Zlínský</v>
      </c>
      <c r="H1580" s="9">
        <v>7</v>
      </c>
      <c r="I1580" s="24">
        <v>81</v>
      </c>
      <c r="J1580" s="28">
        <v>81</v>
      </c>
      <c r="K1580" s="28">
        <v>0</v>
      </c>
      <c r="L1580" s="28">
        <v>0</v>
      </c>
      <c r="M1580" s="28">
        <v>0</v>
      </c>
      <c r="N1580" s="19">
        <v>71.876388297727729</v>
      </c>
      <c r="O1580" s="19">
        <v>20.548931881345251</v>
      </c>
      <c r="P1580" s="24">
        <v>81</v>
      </c>
      <c r="Q1580" s="28">
        <v>81</v>
      </c>
      <c r="R1580" s="28">
        <v>0</v>
      </c>
      <c r="S1580" s="28">
        <v>0</v>
      </c>
      <c r="T1580" s="28">
        <v>0</v>
      </c>
      <c r="U1580" s="19">
        <v>66.022795023095938</v>
      </c>
      <c r="V1580" s="20">
        <v>20.540195136336298</v>
      </c>
    </row>
    <row r="1581" spans="1:22" ht="12" customHeight="1" x14ac:dyDescent="0.2">
      <c r="A1581" s="18">
        <v>600015301</v>
      </c>
      <c r="B1581" s="18" t="s">
        <v>17</v>
      </c>
      <c r="C1581" s="9">
        <v>9</v>
      </c>
      <c r="D1581" s="7" t="s">
        <v>1541</v>
      </c>
      <c r="E1581" s="7" t="s">
        <v>1542</v>
      </c>
      <c r="F1581" s="9" t="s">
        <v>58</v>
      </c>
      <c r="G1581" s="7" t="str">
        <f>VLOOKUP(F1581,[1]rejstrik!M:N,2,0)</f>
        <v>Olomoucký</v>
      </c>
      <c r="H1581" s="9">
        <v>2</v>
      </c>
      <c r="I1581" s="24">
        <v>61</v>
      </c>
      <c r="J1581" s="28">
        <v>61</v>
      </c>
      <c r="K1581" s="28">
        <v>0</v>
      </c>
      <c r="L1581" s="28">
        <v>0</v>
      </c>
      <c r="M1581" s="28">
        <v>0</v>
      </c>
      <c r="N1581" s="19">
        <v>75.19204305126803</v>
      </c>
      <c r="O1581" s="19">
        <v>22.056835784894414</v>
      </c>
      <c r="P1581" s="24">
        <v>61</v>
      </c>
      <c r="Q1581" s="28">
        <v>61</v>
      </c>
      <c r="R1581" s="28">
        <v>0</v>
      </c>
      <c r="S1581" s="28">
        <v>0</v>
      </c>
      <c r="T1581" s="28">
        <v>0</v>
      </c>
      <c r="U1581" s="19">
        <v>75.632998493095627</v>
      </c>
      <c r="V1581" s="20">
        <v>19.726657273011302</v>
      </c>
    </row>
    <row r="1582" spans="1:22" ht="12" customHeight="1" x14ac:dyDescent="0.2">
      <c r="A1582" s="18">
        <v>600015327</v>
      </c>
      <c r="B1582" s="18" t="s">
        <v>17</v>
      </c>
      <c r="C1582" s="9">
        <v>9</v>
      </c>
      <c r="D1582" s="7" t="s">
        <v>1407</v>
      </c>
      <c r="E1582" s="7" t="s">
        <v>1408</v>
      </c>
      <c r="F1582" s="9" t="s">
        <v>143</v>
      </c>
      <c r="G1582" s="7" t="str">
        <f>VLOOKUP(F1582,[1]rejstrik!M:N,2,0)</f>
        <v>Kraj Vysočina</v>
      </c>
      <c r="H1582" s="9">
        <v>6</v>
      </c>
      <c r="I1582" s="24">
        <v>86</v>
      </c>
      <c r="J1582" s="28">
        <v>86</v>
      </c>
      <c r="K1582" s="28">
        <v>0</v>
      </c>
      <c r="L1582" s="28">
        <v>0</v>
      </c>
      <c r="M1582" s="28">
        <v>0</v>
      </c>
      <c r="N1582" s="19">
        <v>84.250837729792565</v>
      </c>
      <c r="O1582" s="19">
        <v>13.762312275547051</v>
      </c>
      <c r="P1582" s="24">
        <v>86</v>
      </c>
      <c r="Q1582" s="28">
        <v>86</v>
      </c>
      <c r="R1582" s="28">
        <v>0</v>
      </c>
      <c r="S1582" s="28">
        <v>0</v>
      </c>
      <c r="T1582" s="28">
        <v>0</v>
      </c>
      <c r="U1582" s="19">
        <v>75.198367159865768</v>
      </c>
      <c r="V1582" s="20">
        <v>20.996106723234895</v>
      </c>
    </row>
    <row r="1583" spans="1:22" ht="12" customHeight="1" x14ac:dyDescent="0.2">
      <c r="A1583" s="18">
        <v>600015335</v>
      </c>
      <c r="B1583" s="18" t="s">
        <v>17</v>
      </c>
      <c r="C1583" s="9">
        <v>9</v>
      </c>
      <c r="D1583" s="7" t="s">
        <v>494</v>
      </c>
      <c r="E1583" s="7" t="s">
        <v>1409</v>
      </c>
      <c r="F1583" s="9" t="s">
        <v>143</v>
      </c>
      <c r="G1583" s="7" t="str">
        <f>VLOOKUP(F1583,[1]rejstrik!M:N,2,0)</f>
        <v>Kraj Vysočina</v>
      </c>
      <c r="H1583" s="9">
        <v>7</v>
      </c>
      <c r="I1583" s="24">
        <v>46</v>
      </c>
      <c r="J1583" s="28">
        <v>46</v>
      </c>
      <c r="K1583" s="28">
        <v>0</v>
      </c>
      <c r="L1583" s="28">
        <v>0</v>
      </c>
      <c r="M1583" s="28">
        <v>0</v>
      </c>
      <c r="N1583" s="19">
        <v>74.268411672364877</v>
      </c>
      <c r="O1583" s="19">
        <v>18.950103504064852</v>
      </c>
      <c r="P1583" s="24">
        <v>46</v>
      </c>
      <c r="Q1583" s="28">
        <v>46</v>
      </c>
      <c r="R1583" s="28">
        <v>0</v>
      </c>
      <c r="S1583" s="28">
        <v>0</v>
      </c>
      <c r="T1583" s="28">
        <v>0</v>
      </c>
      <c r="U1583" s="19">
        <v>69.415607564053104</v>
      </c>
      <c r="V1583" s="20">
        <v>24.370432629625263</v>
      </c>
    </row>
    <row r="1584" spans="1:22" ht="12" customHeight="1" x14ac:dyDescent="0.2">
      <c r="A1584" s="18">
        <v>600015343</v>
      </c>
      <c r="B1584" s="18" t="s">
        <v>17</v>
      </c>
      <c r="C1584" s="9">
        <v>9</v>
      </c>
      <c r="D1584" s="7" t="s">
        <v>1410</v>
      </c>
      <c r="E1584" s="7" t="s">
        <v>1411</v>
      </c>
      <c r="F1584" s="9" t="s">
        <v>143</v>
      </c>
      <c r="G1584" s="7" t="str">
        <f>VLOOKUP(F1584,[1]rejstrik!M:N,2,0)</f>
        <v>Kraj Vysočina</v>
      </c>
      <c r="H1584" s="9">
        <v>7</v>
      </c>
      <c r="I1584" s="24">
        <v>135</v>
      </c>
      <c r="J1584" s="28">
        <v>135</v>
      </c>
      <c r="K1584" s="28">
        <v>0</v>
      </c>
      <c r="L1584" s="28">
        <v>0</v>
      </c>
      <c r="M1584" s="28">
        <v>0</v>
      </c>
      <c r="N1584" s="19">
        <v>79.66615500971362</v>
      </c>
      <c r="O1584" s="19">
        <v>17.738701147571785</v>
      </c>
      <c r="P1584" s="24">
        <v>135</v>
      </c>
      <c r="Q1584" s="28">
        <v>135</v>
      </c>
      <c r="R1584" s="28">
        <v>0</v>
      </c>
      <c r="S1584" s="28">
        <v>0</v>
      </c>
      <c r="T1584" s="28">
        <v>0</v>
      </c>
      <c r="U1584" s="19">
        <v>76.238765469245408</v>
      </c>
      <c r="V1584" s="20">
        <v>18.834631628737888</v>
      </c>
    </row>
    <row r="1585" spans="1:22" ht="12" customHeight="1" x14ac:dyDescent="0.2">
      <c r="A1585" s="18">
        <v>600015467</v>
      </c>
      <c r="B1585" s="18" t="s">
        <v>17</v>
      </c>
      <c r="C1585" s="9">
        <v>9</v>
      </c>
      <c r="D1585" s="7" t="s">
        <v>224</v>
      </c>
      <c r="E1585" s="7" t="s">
        <v>546</v>
      </c>
      <c r="F1585" s="9" t="s">
        <v>57</v>
      </c>
      <c r="G1585" s="7" t="str">
        <f>VLOOKUP(F1585,[1]rejstrik!M:N,2,0)</f>
        <v>Zlínský</v>
      </c>
      <c r="H1585" s="9">
        <v>7</v>
      </c>
      <c r="I1585" s="24">
        <v>275</v>
      </c>
      <c r="J1585" s="28">
        <v>275</v>
      </c>
      <c r="K1585" s="28">
        <v>0</v>
      </c>
      <c r="L1585" s="28">
        <v>0</v>
      </c>
      <c r="M1585" s="28">
        <v>0</v>
      </c>
      <c r="N1585" s="19">
        <v>79.182670977259718</v>
      </c>
      <c r="O1585" s="19">
        <v>16.433397928562481</v>
      </c>
      <c r="P1585" s="24">
        <v>276</v>
      </c>
      <c r="Q1585" s="28">
        <v>276</v>
      </c>
      <c r="R1585" s="28">
        <v>0</v>
      </c>
      <c r="S1585" s="28">
        <v>0</v>
      </c>
      <c r="T1585" s="28">
        <v>0</v>
      </c>
      <c r="U1585" s="19">
        <v>77.078751883272986</v>
      </c>
      <c r="V1585" s="20">
        <v>18.893712772934688</v>
      </c>
    </row>
    <row r="1586" spans="1:22" ht="12" customHeight="1" x14ac:dyDescent="0.2">
      <c r="A1586" s="18">
        <v>600015530</v>
      </c>
      <c r="B1586" s="18" t="s">
        <v>17</v>
      </c>
      <c r="C1586" s="9">
        <v>9</v>
      </c>
      <c r="D1586" s="7" t="s">
        <v>559</v>
      </c>
      <c r="E1586" s="7" t="s">
        <v>560</v>
      </c>
      <c r="F1586" s="9" t="s">
        <v>57</v>
      </c>
      <c r="G1586" s="7" t="str">
        <f>VLOOKUP(F1586,[1]rejstrik!M:N,2,0)</f>
        <v>Zlínský</v>
      </c>
      <c r="H1586" s="9">
        <v>7</v>
      </c>
      <c r="I1586" s="24">
        <v>145</v>
      </c>
      <c r="J1586" s="28">
        <v>143</v>
      </c>
      <c r="K1586" s="28">
        <v>0</v>
      </c>
      <c r="L1586" s="28">
        <v>2</v>
      </c>
      <c r="M1586" s="28">
        <v>0</v>
      </c>
      <c r="N1586" s="19">
        <v>76.251239485336001</v>
      </c>
      <c r="O1586" s="19">
        <v>18.425920628939227</v>
      </c>
      <c r="P1586" s="24">
        <v>146</v>
      </c>
      <c r="Q1586" s="28">
        <v>144</v>
      </c>
      <c r="R1586" s="28">
        <v>0</v>
      </c>
      <c r="S1586" s="28">
        <v>2</v>
      </c>
      <c r="T1586" s="28">
        <v>0</v>
      </c>
      <c r="U1586" s="19">
        <v>74.083306169867782</v>
      </c>
      <c r="V1586" s="20">
        <v>20.95825449445524</v>
      </c>
    </row>
    <row r="1587" spans="1:22" ht="12" customHeight="1" x14ac:dyDescent="0.2">
      <c r="A1587" s="18">
        <v>600015556</v>
      </c>
      <c r="B1587" s="18" t="s">
        <v>17</v>
      </c>
      <c r="C1587" s="9">
        <v>9</v>
      </c>
      <c r="D1587" s="7" t="s">
        <v>563</v>
      </c>
      <c r="E1587" s="7" t="s">
        <v>564</v>
      </c>
      <c r="F1587" s="9" t="s">
        <v>57</v>
      </c>
      <c r="G1587" s="7" t="str">
        <f>VLOOKUP(F1587,[1]rejstrik!M:N,2,0)</f>
        <v>Zlínský</v>
      </c>
      <c r="H1587" s="9">
        <v>7</v>
      </c>
      <c r="I1587" s="24">
        <v>157</v>
      </c>
      <c r="J1587" s="28">
        <v>157</v>
      </c>
      <c r="K1587" s="28">
        <v>0</v>
      </c>
      <c r="L1587" s="28">
        <v>0</v>
      </c>
      <c r="M1587" s="28">
        <v>0</v>
      </c>
      <c r="N1587" s="19">
        <v>71.423059580355186</v>
      </c>
      <c r="O1587" s="19">
        <v>20.71930298339166</v>
      </c>
      <c r="P1587" s="24">
        <v>157</v>
      </c>
      <c r="Q1587" s="28">
        <v>157</v>
      </c>
      <c r="R1587" s="28">
        <v>0</v>
      </c>
      <c r="S1587" s="28">
        <v>0</v>
      </c>
      <c r="T1587" s="28">
        <v>0</v>
      </c>
      <c r="U1587" s="19">
        <v>66.006186402754395</v>
      </c>
      <c r="V1587" s="20">
        <v>23.156106687197735</v>
      </c>
    </row>
    <row r="1588" spans="1:22" ht="12" customHeight="1" x14ac:dyDescent="0.2">
      <c r="A1588" s="18">
        <v>600015629</v>
      </c>
      <c r="B1588" s="18" t="s">
        <v>17</v>
      </c>
      <c r="C1588" s="9">
        <v>9</v>
      </c>
      <c r="D1588" s="7" t="s">
        <v>1428</v>
      </c>
      <c r="E1588" s="7" t="s">
        <v>1429</v>
      </c>
      <c r="F1588" s="9" t="s">
        <v>167</v>
      </c>
      <c r="G1588" s="7" t="str">
        <f>VLOOKUP(F1588,[1]rejstrik!M:N,2,0)</f>
        <v>Jihomoravský</v>
      </c>
      <c r="H1588" s="9">
        <v>7</v>
      </c>
      <c r="I1588" s="24">
        <v>99</v>
      </c>
      <c r="J1588" s="28">
        <v>99</v>
      </c>
      <c r="K1588" s="28">
        <v>0</v>
      </c>
      <c r="L1588" s="28">
        <v>0</v>
      </c>
      <c r="M1588" s="28">
        <v>0</v>
      </c>
      <c r="N1588" s="19">
        <v>76.204965834863586</v>
      </c>
      <c r="O1588" s="19">
        <v>19.662784050898981</v>
      </c>
      <c r="P1588" s="24">
        <v>99</v>
      </c>
      <c r="Q1588" s="28">
        <v>99</v>
      </c>
      <c r="R1588" s="28">
        <v>0</v>
      </c>
      <c r="S1588" s="28">
        <v>0</v>
      </c>
      <c r="T1588" s="28">
        <v>0</v>
      </c>
      <c r="U1588" s="19">
        <v>74.296789164398604</v>
      </c>
      <c r="V1588" s="20">
        <v>19.786357042207118</v>
      </c>
    </row>
    <row r="1589" spans="1:22" ht="12" customHeight="1" x14ac:dyDescent="0.2">
      <c r="A1589" s="18">
        <v>600015637</v>
      </c>
      <c r="B1589" s="18" t="s">
        <v>17</v>
      </c>
      <c r="C1589" s="9">
        <v>9</v>
      </c>
      <c r="D1589" s="7" t="s">
        <v>1430</v>
      </c>
      <c r="E1589" s="7" t="s">
        <v>1431</v>
      </c>
      <c r="F1589" s="9" t="s">
        <v>167</v>
      </c>
      <c r="G1589" s="7" t="str">
        <f>VLOOKUP(F1589,[1]rejstrik!M:N,2,0)</f>
        <v>Jihomoravský</v>
      </c>
      <c r="H1589" s="9">
        <v>7</v>
      </c>
      <c r="I1589" s="24">
        <v>75</v>
      </c>
      <c r="J1589" s="28">
        <v>75</v>
      </c>
      <c r="K1589" s="28">
        <v>0</v>
      </c>
      <c r="L1589" s="28">
        <v>0</v>
      </c>
      <c r="M1589" s="28">
        <v>0</v>
      </c>
      <c r="N1589" s="19">
        <v>77.251631325470782</v>
      </c>
      <c r="O1589" s="19">
        <v>18.272154022818025</v>
      </c>
      <c r="P1589" s="24">
        <v>75</v>
      </c>
      <c r="Q1589" s="28">
        <v>75</v>
      </c>
      <c r="R1589" s="28">
        <v>0</v>
      </c>
      <c r="S1589" s="28">
        <v>0</v>
      </c>
      <c r="T1589" s="28">
        <v>0</v>
      </c>
      <c r="U1589" s="19">
        <v>75.578446416929921</v>
      </c>
      <c r="V1589" s="20">
        <v>19.635799318102823</v>
      </c>
    </row>
    <row r="1590" spans="1:22" ht="12" customHeight="1" x14ac:dyDescent="0.2">
      <c r="A1590" s="18">
        <v>600015700</v>
      </c>
      <c r="B1590" s="18" t="s">
        <v>17</v>
      </c>
      <c r="C1590" s="9">
        <v>9</v>
      </c>
      <c r="D1590" s="7" t="s">
        <v>570</v>
      </c>
      <c r="E1590" s="7" t="s">
        <v>571</v>
      </c>
      <c r="F1590" s="9" t="s">
        <v>167</v>
      </c>
      <c r="G1590" s="7" t="str">
        <f>VLOOKUP(F1590,[1]rejstrik!M:N,2,0)</f>
        <v>Jihomoravský</v>
      </c>
      <c r="H1590" s="9">
        <v>7</v>
      </c>
      <c r="I1590" s="24">
        <v>123</v>
      </c>
      <c r="J1590" s="28">
        <v>122</v>
      </c>
      <c r="K1590" s="28">
        <v>0</v>
      </c>
      <c r="L1590" s="28">
        <v>1</v>
      </c>
      <c r="M1590" s="28">
        <v>0</v>
      </c>
      <c r="N1590" s="19">
        <v>71.927972544580925</v>
      </c>
      <c r="O1590" s="19">
        <v>20.817133835181711</v>
      </c>
      <c r="P1590" s="24">
        <v>123</v>
      </c>
      <c r="Q1590" s="28">
        <v>122</v>
      </c>
      <c r="R1590" s="28">
        <v>0</v>
      </c>
      <c r="S1590" s="28">
        <v>1</v>
      </c>
      <c r="T1590" s="28">
        <v>0</v>
      </c>
      <c r="U1590" s="19">
        <v>63.127776119881517</v>
      </c>
      <c r="V1590" s="20">
        <v>21.315505072899033</v>
      </c>
    </row>
    <row r="1591" spans="1:22" ht="12" customHeight="1" x14ac:dyDescent="0.2">
      <c r="A1591" s="18">
        <v>600015726</v>
      </c>
      <c r="B1591" s="18" t="s">
        <v>17</v>
      </c>
      <c r="C1591" s="9">
        <v>9</v>
      </c>
      <c r="D1591" s="7" t="s">
        <v>224</v>
      </c>
      <c r="E1591" s="7" t="s">
        <v>574</v>
      </c>
      <c r="F1591" s="9" t="s">
        <v>167</v>
      </c>
      <c r="G1591" s="7" t="str">
        <f>VLOOKUP(F1591,[1]rejstrik!M:N,2,0)</f>
        <v>Jihomoravský</v>
      </c>
      <c r="H1591" s="9">
        <v>7</v>
      </c>
      <c r="I1591" s="24">
        <v>38</v>
      </c>
      <c r="J1591" s="28">
        <v>38</v>
      </c>
      <c r="K1591" s="28">
        <v>0</v>
      </c>
      <c r="L1591" s="28">
        <v>0</v>
      </c>
      <c r="M1591" s="28">
        <v>0</v>
      </c>
      <c r="N1591" s="19">
        <v>63.460022670013188</v>
      </c>
      <c r="O1591" s="19">
        <v>25.756617582438288</v>
      </c>
      <c r="P1591" s="24">
        <v>38</v>
      </c>
      <c r="Q1591" s="28">
        <v>38</v>
      </c>
      <c r="R1591" s="28">
        <v>0</v>
      </c>
      <c r="S1591" s="28">
        <v>0</v>
      </c>
      <c r="T1591" s="28">
        <v>0</v>
      </c>
      <c r="U1591" s="19">
        <v>54.22644168718773</v>
      </c>
      <c r="V1591" s="20">
        <v>25.213540420786774</v>
      </c>
    </row>
    <row r="1592" spans="1:22" ht="12" customHeight="1" x14ac:dyDescent="0.2">
      <c r="A1592" s="18">
        <v>600015785</v>
      </c>
      <c r="B1592" s="18" t="s">
        <v>17</v>
      </c>
      <c r="C1592" s="9">
        <v>9</v>
      </c>
      <c r="D1592" s="7" t="s">
        <v>576</v>
      </c>
      <c r="E1592" s="7" t="s">
        <v>577</v>
      </c>
      <c r="F1592" s="9" t="s">
        <v>167</v>
      </c>
      <c r="G1592" s="7" t="str">
        <f>VLOOKUP(F1592,[1]rejstrik!M:N,2,0)</f>
        <v>Jihomoravský</v>
      </c>
      <c r="H1592" s="9">
        <v>7</v>
      </c>
      <c r="I1592" s="24">
        <v>100</v>
      </c>
      <c r="J1592" s="28">
        <v>100</v>
      </c>
      <c r="K1592" s="28">
        <v>0</v>
      </c>
      <c r="L1592" s="28">
        <v>0</v>
      </c>
      <c r="M1592" s="28">
        <v>0</v>
      </c>
      <c r="N1592" s="19">
        <v>74.230499502307524</v>
      </c>
      <c r="O1592" s="19">
        <v>21.531929398310975</v>
      </c>
      <c r="P1592" s="24">
        <v>100</v>
      </c>
      <c r="Q1592" s="28">
        <v>100</v>
      </c>
      <c r="R1592" s="28">
        <v>0</v>
      </c>
      <c r="S1592" s="28">
        <v>0</v>
      </c>
      <c r="T1592" s="28">
        <v>0</v>
      </c>
      <c r="U1592" s="19">
        <v>65.594268090868027</v>
      </c>
      <c r="V1592" s="20">
        <v>21.501167347719608</v>
      </c>
    </row>
    <row r="1593" spans="1:22" ht="12" customHeight="1" x14ac:dyDescent="0.2">
      <c r="A1593" s="18">
        <v>600015831</v>
      </c>
      <c r="B1593" s="18" t="s">
        <v>17</v>
      </c>
      <c r="C1593" s="9">
        <v>9</v>
      </c>
      <c r="D1593" s="7" t="s">
        <v>1437</v>
      </c>
      <c r="E1593" s="7" t="s">
        <v>588</v>
      </c>
      <c r="F1593" s="9" t="s">
        <v>143</v>
      </c>
      <c r="G1593" s="7" t="str">
        <f>VLOOKUP(F1593,[1]rejstrik!M:N,2,0)</f>
        <v>Kraj Vysočina</v>
      </c>
      <c r="H1593" s="9">
        <v>6</v>
      </c>
      <c r="I1593" s="24">
        <v>85</v>
      </c>
      <c r="J1593" s="28">
        <v>85</v>
      </c>
      <c r="K1593" s="28">
        <v>0</v>
      </c>
      <c r="L1593" s="28">
        <v>0</v>
      </c>
      <c r="M1593" s="28">
        <v>0</v>
      </c>
      <c r="N1593" s="19">
        <v>79.625160352802808</v>
      </c>
      <c r="O1593" s="19">
        <v>16.824530113342352</v>
      </c>
      <c r="P1593" s="24">
        <v>85</v>
      </c>
      <c r="Q1593" s="28">
        <v>85</v>
      </c>
      <c r="R1593" s="28">
        <v>0</v>
      </c>
      <c r="S1593" s="28">
        <v>0</v>
      </c>
      <c r="T1593" s="28">
        <v>0</v>
      </c>
      <c r="U1593" s="19">
        <v>82.872379401587622</v>
      </c>
      <c r="V1593" s="20">
        <v>14.828294354178263</v>
      </c>
    </row>
    <row r="1594" spans="1:22" ht="12" customHeight="1" x14ac:dyDescent="0.2">
      <c r="A1594" s="18">
        <v>600015866</v>
      </c>
      <c r="B1594" s="18" t="s">
        <v>17</v>
      </c>
      <c r="C1594" s="9">
        <v>9</v>
      </c>
      <c r="D1594" s="7" t="s">
        <v>1438</v>
      </c>
      <c r="E1594" s="7" t="s">
        <v>1439</v>
      </c>
      <c r="F1594" s="9" t="s">
        <v>143</v>
      </c>
      <c r="G1594" s="7" t="str">
        <f>VLOOKUP(F1594,[1]rejstrik!M:N,2,0)</f>
        <v>Kraj Vysočina</v>
      </c>
      <c r="H1594" s="9">
        <v>7</v>
      </c>
      <c r="I1594" s="24">
        <v>67</v>
      </c>
      <c r="J1594" s="28">
        <v>67</v>
      </c>
      <c r="K1594" s="28">
        <v>0</v>
      </c>
      <c r="L1594" s="28">
        <v>0</v>
      </c>
      <c r="M1594" s="28">
        <v>0</v>
      </c>
      <c r="N1594" s="19">
        <v>77.520516591776413</v>
      </c>
      <c r="O1594" s="19">
        <v>18.698799269296742</v>
      </c>
      <c r="P1594" s="24">
        <v>67</v>
      </c>
      <c r="Q1594" s="28">
        <v>67</v>
      </c>
      <c r="R1594" s="28">
        <v>0</v>
      </c>
      <c r="S1594" s="28">
        <v>0</v>
      </c>
      <c r="T1594" s="28">
        <v>0</v>
      </c>
      <c r="U1594" s="19">
        <v>76.559473581393419</v>
      </c>
      <c r="V1594" s="20">
        <v>17.332005741483751</v>
      </c>
    </row>
    <row r="1595" spans="1:22" ht="12" customHeight="1" x14ac:dyDescent="0.2">
      <c r="A1595" s="18">
        <v>600015955</v>
      </c>
      <c r="B1595" s="18" t="s">
        <v>17</v>
      </c>
      <c r="C1595" s="9">
        <v>9</v>
      </c>
      <c r="D1595" s="7" t="s">
        <v>593</v>
      </c>
      <c r="E1595" s="7" t="s">
        <v>594</v>
      </c>
      <c r="F1595" s="9" t="s">
        <v>143</v>
      </c>
      <c r="G1595" s="7" t="str">
        <f>VLOOKUP(F1595,[1]rejstrik!M:N,2,0)</f>
        <v>Kraj Vysočina</v>
      </c>
      <c r="H1595" s="9">
        <v>7</v>
      </c>
      <c r="I1595" s="24">
        <v>151</v>
      </c>
      <c r="J1595" s="28">
        <v>151</v>
      </c>
      <c r="K1595" s="28">
        <v>0</v>
      </c>
      <c r="L1595" s="28">
        <v>0</v>
      </c>
      <c r="M1595" s="28">
        <v>0</v>
      </c>
      <c r="N1595" s="19">
        <v>81.553845376333612</v>
      </c>
      <c r="O1595" s="19">
        <v>16.981585626595308</v>
      </c>
      <c r="P1595" s="24">
        <v>151</v>
      </c>
      <c r="Q1595" s="28">
        <v>151</v>
      </c>
      <c r="R1595" s="28">
        <v>0</v>
      </c>
      <c r="S1595" s="28">
        <v>0</v>
      </c>
      <c r="T1595" s="28">
        <v>0</v>
      </c>
      <c r="U1595" s="19">
        <v>81.565058976962177</v>
      </c>
      <c r="V1595" s="20">
        <v>16.662343705767185</v>
      </c>
    </row>
    <row r="1596" spans="1:22" ht="12" customHeight="1" x14ac:dyDescent="0.2">
      <c r="A1596" s="18">
        <v>600016005</v>
      </c>
      <c r="B1596" s="18" t="s">
        <v>17</v>
      </c>
      <c r="C1596" s="9">
        <v>9</v>
      </c>
      <c r="D1596" s="7" t="s">
        <v>1443</v>
      </c>
      <c r="E1596" s="7" t="s">
        <v>1444</v>
      </c>
      <c r="F1596" s="9" t="s">
        <v>143</v>
      </c>
      <c r="G1596" s="7" t="str">
        <f>VLOOKUP(F1596,[1]rejstrik!M:N,2,0)</f>
        <v>Kraj Vysočina</v>
      </c>
      <c r="H1596" s="9">
        <v>7</v>
      </c>
      <c r="I1596" s="24">
        <v>36</v>
      </c>
      <c r="J1596" s="28">
        <v>36</v>
      </c>
      <c r="K1596" s="28">
        <v>0</v>
      </c>
      <c r="L1596" s="28">
        <v>0</v>
      </c>
      <c r="M1596" s="28">
        <v>0</v>
      </c>
      <c r="N1596" s="19">
        <v>63.031500417257341</v>
      </c>
      <c r="O1596" s="19">
        <v>19.852597864590972</v>
      </c>
      <c r="P1596" s="24">
        <v>36</v>
      </c>
      <c r="Q1596" s="28">
        <v>36</v>
      </c>
      <c r="R1596" s="28">
        <v>0</v>
      </c>
      <c r="S1596" s="28">
        <v>0</v>
      </c>
      <c r="T1596" s="28">
        <v>0</v>
      </c>
      <c r="U1596" s="19">
        <v>57.179115891881047</v>
      </c>
      <c r="V1596" s="20">
        <v>24.277514840060718</v>
      </c>
    </row>
    <row r="1597" spans="1:22" ht="12" customHeight="1" x14ac:dyDescent="0.2">
      <c r="A1597" s="18">
        <v>600016056</v>
      </c>
      <c r="B1597" s="18" t="s">
        <v>17</v>
      </c>
      <c r="C1597" s="9">
        <v>9</v>
      </c>
      <c r="D1597" s="7" t="s">
        <v>224</v>
      </c>
      <c r="E1597" s="7" t="s">
        <v>604</v>
      </c>
      <c r="F1597" s="9" t="s">
        <v>186</v>
      </c>
      <c r="G1597" s="7" t="str">
        <f>VLOOKUP(F1597,[1]rejstrik!M:N,2,0)</f>
        <v>Moravskoslezský</v>
      </c>
      <c r="H1597" s="9">
        <v>7</v>
      </c>
      <c r="I1597" s="24">
        <v>42</v>
      </c>
      <c r="J1597" s="28">
        <v>41</v>
      </c>
      <c r="K1597" s="28">
        <v>0</v>
      </c>
      <c r="L1597" s="28">
        <v>1</v>
      </c>
      <c r="M1597" s="28">
        <v>0</v>
      </c>
      <c r="N1597" s="19">
        <v>67.416203367535431</v>
      </c>
      <c r="O1597" s="19">
        <v>18.407009474746594</v>
      </c>
      <c r="P1597" s="24">
        <v>42</v>
      </c>
      <c r="Q1597" s="28">
        <v>41</v>
      </c>
      <c r="R1597" s="28">
        <v>0</v>
      </c>
      <c r="S1597" s="28">
        <v>1</v>
      </c>
      <c r="T1597" s="28">
        <v>0</v>
      </c>
      <c r="U1597" s="19">
        <v>64.877333255053614</v>
      </c>
      <c r="V1597" s="20">
        <v>20.939835651625483</v>
      </c>
    </row>
    <row r="1598" spans="1:22" ht="12" customHeight="1" x14ac:dyDescent="0.2">
      <c r="A1598" s="18">
        <v>600016188</v>
      </c>
      <c r="B1598" s="18" t="s">
        <v>17</v>
      </c>
      <c r="C1598" s="9">
        <v>9</v>
      </c>
      <c r="D1598" s="7" t="s">
        <v>494</v>
      </c>
      <c r="E1598" s="7" t="s">
        <v>1447</v>
      </c>
      <c r="F1598" s="9" t="s">
        <v>186</v>
      </c>
      <c r="G1598" s="7" t="str">
        <f>VLOOKUP(F1598,[1]rejstrik!M:N,2,0)</f>
        <v>Moravskoslezský</v>
      </c>
      <c r="H1598" s="9">
        <v>7</v>
      </c>
      <c r="I1598" s="24">
        <v>10</v>
      </c>
      <c r="J1598" s="28">
        <v>9</v>
      </c>
      <c r="K1598" s="28">
        <v>0</v>
      </c>
      <c r="L1598" s="28">
        <v>1</v>
      </c>
      <c r="M1598" s="28">
        <v>0</v>
      </c>
      <c r="N1598" s="19">
        <v>46.14698854134199</v>
      </c>
      <c r="O1598" s="19">
        <v>33.014113422230167</v>
      </c>
      <c r="P1598" s="24">
        <v>10</v>
      </c>
      <c r="Q1598" s="28">
        <v>9</v>
      </c>
      <c r="R1598" s="28">
        <v>0</v>
      </c>
      <c r="S1598" s="28">
        <v>1</v>
      </c>
      <c r="T1598" s="28">
        <v>0</v>
      </c>
      <c r="U1598" s="19">
        <v>51.080520869899537</v>
      </c>
      <c r="V1598" s="20">
        <v>26.545504404249762</v>
      </c>
    </row>
    <row r="1599" spans="1:22" ht="12" customHeight="1" x14ac:dyDescent="0.2">
      <c r="A1599" s="18">
        <v>600016234</v>
      </c>
      <c r="B1599" s="18" t="s">
        <v>17</v>
      </c>
      <c r="C1599" s="9">
        <v>9</v>
      </c>
      <c r="D1599" s="7" t="s">
        <v>494</v>
      </c>
      <c r="E1599" s="7" t="s">
        <v>640</v>
      </c>
      <c r="F1599" s="9" t="s">
        <v>186</v>
      </c>
      <c r="G1599" s="7" t="str">
        <f>VLOOKUP(F1599,[1]rejstrik!M:N,2,0)</f>
        <v>Moravskoslezský</v>
      </c>
      <c r="H1599" s="9">
        <v>7</v>
      </c>
      <c r="I1599" s="24">
        <v>123</v>
      </c>
      <c r="J1599" s="28">
        <v>123</v>
      </c>
      <c r="K1599" s="28">
        <v>0</v>
      </c>
      <c r="L1599" s="28">
        <v>0</v>
      </c>
      <c r="M1599" s="28">
        <v>0</v>
      </c>
      <c r="N1599" s="19">
        <v>67.770044477207065</v>
      </c>
      <c r="O1599" s="19">
        <v>22.015457086000808</v>
      </c>
      <c r="P1599" s="24">
        <v>123</v>
      </c>
      <c r="Q1599" s="28">
        <v>123</v>
      </c>
      <c r="R1599" s="28">
        <v>0</v>
      </c>
      <c r="S1599" s="28">
        <v>0</v>
      </c>
      <c r="T1599" s="28">
        <v>0</v>
      </c>
      <c r="U1599" s="19">
        <v>70.687546555020234</v>
      </c>
      <c r="V1599" s="20">
        <v>20.052327297081717</v>
      </c>
    </row>
    <row r="1600" spans="1:22" ht="12" customHeight="1" x14ac:dyDescent="0.2">
      <c r="A1600" s="18">
        <v>600016251</v>
      </c>
      <c r="B1600" s="18" t="s">
        <v>17</v>
      </c>
      <c r="C1600" s="9">
        <v>9</v>
      </c>
      <c r="D1600" s="7" t="s">
        <v>224</v>
      </c>
      <c r="E1600" s="7" t="s">
        <v>643</v>
      </c>
      <c r="F1600" s="9" t="s">
        <v>186</v>
      </c>
      <c r="G1600" s="7" t="str">
        <f>VLOOKUP(F1600,[1]rejstrik!M:N,2,0)</f>
        <v>Moravskoslezský</v>
      </c>
      <c r="H1600" s="9">
        <v>7</v>
      </c>
      <c r="I1600" s="24">
        <v>91</v>
      </c>
      <c r="J1600" s="28">
        <v>90</v>
      </c>
      <c r="K1600" s="28">
        <v>0</v>
      </c>
      <c r="L1600" s="28">
        <v>1</v>
      </c>
      <c r="M1600" s="28">
        <v>0</v>
      </c>
      <c r="N1600" s="19">
        <v>74.45187631754456</v>
      </c>
      <c r="O1600" s="19">
        <v>19.168568142713355</v>
      </c>
      <c r="P1600" s="24">
        <v>91</v>
      </c>
      <c r="Q1600" s="28">
        <v>90</v>
      </c>
      <c r="R1600" s="28">
        <v>0</v>
      </c>
      <c r="S1600" s="28">
        <v>1</v>
      </c>
      <c r="T1600" s="28">
        <v>0</v>
      </c>
      <c r="U1600" s="19">
        <v>71.481428547548617</v>
      </c>
      <c r="V1600" s="20">
        <v>19.669678188772409</v>
      </c>
    </row>
    <row r="1601" spans="1:22" ht="12" customHeight="1" x14ac:dyDescent="0.2">
      <c r="A1601" s="18">
        <v>600016269</v>
      </c>
      <c r="B1601" s="18" t="s">
        <v>17</v>
      </c>
      <c r="C1601" s="9">
        <v>9</v>
      </c>
      <c r="D1601" s="7" t="s">
        <v>224</v>
      </c>
      <c r="E1601" s="7" t="s">
        <v>644</v>
      </c>
      <c r="F1601" s="9" t="s">
        <v>186</v>
      </c>
      <c r="G1601" s="7" t="str">
        <f>VLOOKUP(F1601,[1]rejstrik!M:N,2,0)</f>
        <v>Moravskoslezský</v>
      </c>
      <c r="H1601" s="9">
        <v>7</v>
      </c>
      <c r="I1601" s="24">
        <v>134</v>
      </c>
      <c r="J1601" s="28">
        <v>134</v>
      </c>
      <c r="K1601" s="28">
        <v>0</v>
      </c>
      <c r="L1601" s="28">
        <v>0</v>
      </c>
      <c r="M1601" s="28">
        <v>0</v>
      </c>
      <c r="N1601" s="19">
        <v>75.152234033884483</v>
      </c>
      <c r="O1601" s="19">
        <v>19.83256412850109</v>
      </c>
      <c r="P1601" s="24">
        <v>134</v>
      </c>
      <c r="Q1601" s="28">
        <v>134</v>
      </c>
      <c r="R1601" s="28">
        <v>0</v>
      </c>
      <c r="S1601" s="28">
        <v>0</v>
      </c>
      <c r="T1601" s="28">
        <v>0</v>
      </c>
      <c r="U1601" s="19">
        <v>72.128763059982148</v>
      </c>
      <c r="V1601" s="20">
        <v>19.90356215958348</v>
      </c>
    </row>
    <row r="1602" spans="1:22" ht="12" customHeight="1" x14ac:dyDescent="0.2">
      <c r="A1602" s="18">
        <v>600016366</v>
      </c>
      <c r="B1602" s="18" t="s">
        <v>17</v>
      </c>
      <c r="C1602" s="9">
        <v>9</v>
      </c>
      <c r="D1602" s="7" t="s">
        <v>1458</v>
      </c>
      <c r="E1602" s="7" t="s">
        <v>1459</v>
      </c>
      <c r="F1602" s="9" t="s">
        <v>186</v>
      </c>
      <c r="G1602" s="7" t="str">
        <f>VLOOKUP(F1602,[1]rejstrik!M:N,2,0)</f>
        <v>Moravskoslezský</v>
      </c>
      <c r="H1602" s="9">
        <v>5</v>
      </c>
      <c r="I1602" s="24">
        <v>31</v>
      </c>
      <c r="J1602" s="28">
        <v>31</v>
      </c>
      <c r="K1602" s="28">
        <v>0</v>
      </c>
      <c r="L1602" s="28">
        <v>0</v>
      </c>
      <c r="M1602" s="28">
        <v>0</v>
      </c>
      <c r="N1602" s="19">
        <v>52.002227210499122</v>
      </c>
      <c r="O1602" s="19">
        <v>23.715149797592328</v>
      </c>
      <c r="P1602" s="24">
        <v>31</v>
      </c>
      <c r="Q1602" s="28">
        <v>31</v>
      </c>
      <c r="R1602" s="28">
        <v>0</v>
      </c>
      <c r="S1602" s="28">
        <v>0</v>
      </c>
      <c r="T1602" s="28">
        <v>0</v>
      </c>
      <c r="U1602" s="19">
        <v>50.305497993273704</v>
      </c>
      <c r="V1602" s="20">
        <v>24.344746718406221</v>
      </c>
    </row>
    <row r="1603" spans="1:22" ht="12" customHeight="1" x14ac:dyDescent="0.2">
      <c r="A1603" s="18">
        <v>600016447</v>
      </c>
      <c r="B1603" s="18" t="s">
        <v>17</v>
      </c>
      <c r="C1603" s="9">
        <v>9</v>
      </c>
      <c r="D1603" s="7" t="s">
        <v>682</v>
      </c>
      <c r="E1603" s="7" t="s">
        <v>384</v>
      </c>
      <c r="F1603" s="9" t="s">
        <v>186</v>
      </c>
      <c r="G1603" s="7" t="str">
        <f>VLOOKUP(F1603,[1]rejstrik!M:N,2,0)</f>
        <v>Moravskoslezský</v>
      </c>
      <c r="H1603" s="9">
        <v>5</v>
      </c>
      <c r="I1603" s="24">
        <v>50</v>
      </c>
      <c r="J1603" s="28">
        <v>50</v>
      </c>
      <c r="K1603" s="28">
        <v>0</v>
      </c>
      <c r="L1603" s="28">
        <v>0</v>
      </c>
      <c r="M1603" s="28">
        <v>0</v>
      </c>
      <c r="N1603" s="19">
        <v>60.701188429403054</v>
      </c>
      <c r="O1603" s="19">
        <v>22.912253956495352</v>
      </c>
      <c r="P1603" s="24">
        <v>50</v>
      </c>
      <c r="Q1603" s="28">
        <v>50</v>
      </c>
      <c r="R1603" s="28">
        <v>0</v>
      </c>
      <c r="S1603" s="28">
        <v>0</v>
      </c>
      <c r="T1603" s="28">
        <v>0</v>
      </c>
      <c r="U1603" s="19">
        <v>57.039070257258906</v>
      </c>
      <c r="V1603" s="20">
        <v>21.891306141955319</v>
      </c>
    </row>
    <row r="1604" spans="1:22" ht="12" customHeight="1" x14ac:dyDescent="0.2">
      <c r="A1604" s="18">
        <v>600016455</v>
      </c>
      <c r="B1604" s="18" t="s">
        <v>17</v>
      </c>
      <c r="C1604" s="9">
        <v>9</v>
      </c>
      <c r="D1604" s="7" t="s">
        <v>683</v>
      </c>
      <c r="E1604" s="7" t="s">
        <v>684</v>
      </c>
      <c r="F1604" s="9" t="s">
        <v>186</v>
      </c>
      <c r="G1604" s="7" t="str">
        <f>VLOOKUP(F1604,[1]rejstrik!M:N,2,0)</f>
        <v>Moravskoslezský</v>
      </c>
      <c r="H1604" s="9">
        <v>7</v>
      </c>
      <c r="I1604" s="24">
        <v>62</v>
      </c>
      <c r="J1604" s="28">
        <v>62</v>
      </c>
      <c r="K1604" s="28">
        <v>0</v>
      </c>
      <c r="L1604" s="28">
        <v>0</v>
      </c>
      <c r="M1604" s="28">
        <v>0</v>
      </c>
      <c r="N1604" s="19">
        <v>65.532032327147917</v>
      </c>
      <c r="O1604" s="19">
        <v>20.512361314925212</v>
      </c>
      <c r="P1604" s="24">
        <v>62</v>
      </c>
      <c r="Q1604" s="28">
        <v>62</v>
      </c>
      <c r="R1604" s="28">
        <v>0</v>
      </c>
      <c r="S1604" s="28">
        <v>0</v>
      </c>
      <c r="T1604" s="28">
        <v>0</v>
      </c>
      <c r="U1604" s="19">
        <v>62.122470966771324</v>
      </c>
      <c r="V1604" s="20">
        <v>23.242946968717</v>
      </c>
    </row>
    <row r="1605" spans="1:22" ht="12" customHeight="1" x14ac:dyDescent="0.2">
      <c r="A1605" s="18">
        <v>600016463</v>
      </c>
      <c r="B1605" s="18" t="s">
        <v>17</v>
      </c>
      <c r="C1605" s="9">
        <v>9</v>
      </c>
      <c r="D1605" s="7" t="s">
        <v>685</v>
      </c>
      <c r="E1605" s="7" t="s">
        <v>686</v>
      </c>
      <c r="F1605" s="9" t="s">
        <v>186</v>
      </c>
      <c r="G1605" s="7" t="str">
        <f>VLOOKUP(F1605,[1]rejstrik!M:N,2,0)</f>
        <v>Moravskoslezský</v>
      </c>
      <c r="H1605" s="9">
        <v>7</v>
      </c>
      <c r="I1605" s="24">
        <v>100</v>
      </c>
      <c r="J1605" s="28">
        <v>99</v>
      </c>
      <c r="K1605" s="28">
        <v>0</v>
      </c>
      <c r="L1605" s="28">
        <v>1</v>
      </c>
      <c r="M1605" s="28">
        <v>0</v>
      </c>
      <c r="N1605" s="19">
        <v>74.817756486836203</v>
      </c>
      <c r="O1605" s="19">
        <v>20.166832740486598</v>
      </c>
      <c r="P1605" s="24">
        <v>100</v>
      </c>
      <c r="Q1605" s="28">
        <v>99</v>
      </c>
      <c r="R1605" s="28">
        <v>0</v>
      </c>
      <c r="S1605" s="28">
        <v>1</v>
      </c>
      <c r="T1605" s="28">
        <v>0</v>
      </c>
      <c r="U1605" s="19">
        <v>70.895034290551109</v>
      </c>
      <c r="V1605" s="20">
        <v>20.544044833558956</v>
      </c>
    </row>
    <row r="1606" spans="1:22" ht="12" customHeight="1" x14ac:dyDescent="0.2">
      <c r="A1606" s="18">
        <v>600016471</v>
      </c>
      <c r="B1606" s="18" t="s">
        <v>17</v>
      </c>
      <c r="C1606" s="9">
        <v>9</v>
      </c>
      <c r="D1606" s="7" t="s">
        <v>224</v>
      </c>
      <c r="E1606" s="7" t="s">
        <v>687</v>
      </c>
      <c r="F1606" s="9" t="s">
        <v>186</v>
      </c>
      <c r="G1606" s="7" t="str">
        <f>VLOOKUP(F1606,[1]rejstrik!M:N,2,0)</f>
        <v>Moravskoslezský</v>
      </c>
      <c r="H1606" s="9">
        <v>7</v>
      </c>
      <c r="I1606" s="24">
        <v>115</v>
      </c>
      <c r="J1606" s="28">
        <v>115</v>
      </c>
      <c r="K1606" s="28">
        <v>0</v>
      </c>
      <c r="L1606" s="28">
        <v>0</v>
      </c>
      <c r="M1606" s="28">
        <v>0</v>
      </c>
      <c r="N1606" s="19">
        <v>67.473125259829587</v>
      </c>
      <c r="O1606" s="19">
        <v>22.357739357082544</v>
      </c>
      <c r="P1606" s="24">
        <v>115</v>
      </c>
      <c r="Q1606" s="28">
        <v>115</v>
      </c>
      <c r="R1606" s="28">
        <v>0</v>
      </c>
      <c r="S1606" s="28">
        <v>0</v>
      </c>
      <c r="T1606" s="28">
        <v>0</v>
      </c>
      <c r="U1606" s="19">
        <v>69.60643899503539</v>
      </c>
      <c r="V1606" s="20">
        <v>22.321088144274047</v>
      </c>
    </row>
    <row r="1607" spans="1:22" ht="12" customHeight="1" x14ac:dyDescent="0.2">
      <c r="A1607" s="18">
        <v>600016480</v>
      </c>
      <c r="B1607" s="18" t="s">
        <v>17</v>
      </c>
      <c r="C1607" s="9">
        <v>9</v>
      </c>
      <c r="D1607" s="7" t="s">
        <v>224</v>
      </c>
      <c r="E1607" s="7" t="s">
        <v>688</v>
      </c>
      <c r="F1607" s="9" t="s">
        <v>186</v>
      </c>
      <c r="G1607" s="7" t="str">
        <f>VLOOKUP(F1607,[1]rejstrik!M:N,2,0)</f>
        <v>Moravskoslezský</v>
      </c>
      <c r="H1607" s="9">
        <v>7</v>
      </c>
      <c r="I1607" s="24">
        <v>90</v>
      </c>
      <c r="J1607" s="28">
        <v>90</v>
      </c>
      <c r="K1607" s="28">
        <v>0</v>
      </c>
      <c r="L1607" s="28">
        <v>0</v>
      </c>
      <c r="M1607" s="28">
        <v>0</v>
      </c>
      <c r="N1607" s="19">
        <v>69.770382770789979</v>
      </c>
      <c r="O1607" s="19">
        <v>23.283228418094865</v>
      </c>
      <c r="P1607" s="24">
        <v>90</v>
      </c>
      <c r="Q1607" s="28">
        <v>90</v>
      </c>
      <c r="R1607" s="28">
        <v>0</v>
      </c>
      <c r="S1607" s="28">
        <v>0</v>
      </c>
      <c r="T1607" s="28">
        <v>0</v>
      </c>
      <c r="U1607" s="19">
        <v>65.397338816174383</v>
      </c>
      <c r="V1607" s="20">
        <v>22.522046451175434</v>
      </c>
    </row>
    <row r="1608" spans="1:22" ht="12" customHeight="1" x14ac:dyDescent="0.2">
      <c r="A1608" s="18">
        <v>600016501</v>
      </c>
      <c r="B1608" s="18" t="s">
        <v>17</v>
      </c>
      <c r="C1608" s="9">
        <v>9</v>
      </c>
      <c r="D1608" s="7" t="s">
        <v>689</v>
      </c>
      <c r="E1608" s="7" t="s">
        <v>690</v>
      </c>
      <c r="F1608" s="9" t="s">
        <v>186</v>
      </c>
      <c r="G1608" s="7" t="str">
        <f>VLOOKUP(F1608,[1]rejstrik!M:N,2,0)</f>
        <v>Moravskoslezský</v>
      </c>
      <c r="H1608" s="9">
        <v>7</v>
      </c>
      <c r="I1608" s="24">
        <v>104</v>
      </c>
      <c r="J1608" s="28">
        <v>104</v>
      </c>
      <c r="K1608" s="28">
        <v>0</v>
      </c>
      <c r="L1608" s="28">
        <v>0</v>
      </c>
      <c r="M1608" s="28">
        <v>0</v>
      </c>
      <c r="N1608" s="19">
        <v>61.139901482404426</v>
      </c>
      <c r="O1608" s="19">
        <v>26.090558665878703</v>
      </c>
      <c r="P1608" s="24">
        <v>104</v>
      </c>
      <c r="Q1608" s="28">
        <v>104</v>
      </c>
      <c r="R1608" s="28">
        <v>0</v>
      </c>
      <c r="S1608" s="28">
        <v>0</v>
      </c>
      <c r="T1608" s="28">
        <v>0</v>
      </c>
      <c r="U1608" s="19">
        <v>68.598218108805597</v>
      </c>
      <c r="V1608" s="20">
        <v>21.80204388672756</v>
      </c>
    </row>
    <row r="1609" spans="1:22" ht="12" customHeight="1" x14ac:dyDescent="0.2">
      <c r="A1609" s="18">
        <v>600016536</v>
      </c>
      <c r="B1609" s="18" t="s">
        <v>17</v>
      </c>
      <c r="C1609" s="9">
        <v>9</v>
      </c>
      <c r="D1609" s="7" t="s">
        <v>1430</v>
      </c>
      <c r="E1609" s="7" t="s">
        <v>1460</v>
      </c>
      <c r="F1609" s="9" t="s">
        <v>186</v>
      </c>
      <c r="G1609" s="7" t="str">
        <f>VLOOKUP(F1609,[1]rejstrik!M:N,2,0)</f>
        <v>Moravskoslezský</v>
      </c>
      <c r="H1609" s="9">
        <v>7</v>
      </c>
      <c r="I1609" s="24">
        <v>91</v>
      </c>
      <c r="J1609" s="28">
        <v>91</v>
      </c>
      <c r="K1609" s="28">
        <v>0</v>
      </c>
      <c r="L1609" s="28">
        <v>0</v>
      </c>
      <c r="M1609" s="28">
        <v>0</v>
      </c>
      <c r="N1609" s="19">
        <v>68.914867896860486</v>
      </c>
      <c r="O1609" s="19">
        <v>21.280432329760934</v>
      </c>
      <c r="P1609" s="24">
        <v>92</v>
      </c>
      <c r="Q1609" s="28">
        <v>91</v>
      </c>
      <c r="R1609" s="28">
        <v>0</v>
      </c>
      <c r="S1609" s="28">
        <v>1</v>
      </c>
      <c r="T1609" s="28">
        <v>0</v>
      </c>
      <c r="U1609" s="19">
        <v>62.294342486158357</v>
      </c>
      <c r="V1609" s="20">
        <v>22.219379765667629</v>
      </c>
    </row>
    <row r="1610" spans="1:22" ht="12" customHeight="1" x14ac:dyDescent="0.2">
      <c r="A1610" s="18">
        <v>600016684</v>
      </c>
      <c r="B1610" s="18" t="s">
        <v>17</v>
      </c>
      <c r="C1610" s="9">
        <v>9</v>
      </c>
      <c r="D1610" s="7" t="s">
        <v>224</v>
      </c>
      <c r="E1610" s="7" t="s">
        <v>1469</v>
      </c>
      <c r="F1610" s="9" t="s">
        <v>186</v>
      </c>
      <c r="G1610" s="7" t="str">
        <f>VLOOKUP(F1610,[1]rejstrik!M:N,2,0)</f>
        <v>Moravskoslezský</v>
      </c>
      <c r="H1610" s="9">
        <v>7</v>
      </c>
      <c r="I1610" s="24">
        <v>125</v>
      </c>
      <c r="J1610" s="28">
        <v>125</v>
      </c>
      <c r="K1610" s="28">
        <v>0</v>
      </c>
      <c r="L1610" s="28">
        <v>0</v>
      </c>
      <c r="M1610" s="28">
        <v>0</v>
      </c>
      <c r="N1610" s="19">
        <v>66.408988628480103</v>
      </c>
      <c r="O1610" s="19">
        <v>22.302731558239778</v>
      </c>
      <c r="P1610" s="24">
        <v>125</v>
      </c>
      <c r="Q1610" s="28">
        <v>125</v>
      </c>
      <c r="R1610" s="28">
        <v>0</v>
      </c>
      <c r="S1610" s="28">
        <v>0</v>
      </c>
      <c r="T1610" s="28">
        <v>0</v>
      </c>
      <c r="U1610" s="19">
        <v>67.473988265382857</v>
      </c>
      <c r="V1610" s="20">
        <v>22.295739257217374</v>
      </c>
    </row>
    <row r="1611" spans="1:22" ht="12" customHeight="1" x14ac:dyDescent="0.2">
      <c r="A1611" s="18">
        <v>600016714</v>
      </c>
      <c r="B1611" s="18" t="s">
        <v>17</v>
      </c>
      <c r="C1611" s="9">
        <v>9</v>
      </c>
      <c r="D1611" s="7" t="s">
        <v>1129</v>
      </c>
      <c r="E1611" s="7" t="s">
        <v>1471</v>
      </c>
      <c r="F1611" s="9" t="s">
        <v>186</v>
      </c>
      <c r="G1611" s="7" t="str">
        <f>VLOOKUP(F1611,[1]rejstrik!M:N,2,0)</f>
        <v>Moravskoslezský</v>
      </c>
      <c r="H1611" s="9">
        <v>7</v>
      </c>
      <c r="I1611" s="24">
        <v>111</v>
      </c>
      <c r="J1611" s="28">
        <v>111</v>
      </c>
      <c r="K1611" s="28">
        <v>0</v>
      </c>
      <c r="L1611" s="28">
        <v>0</v>
      </c>
      <c r="M1611" s="28">
        <v>0</v>
      </c>
      <c r="N1611" s="19">
        <v>77.780624258318639</v>
      </c>
      <c r="O1611" s="19">
        <v>20.270946652935955</v>
      </c>
      <c r="P1611" s="24">
        <v>111</v>
      </c>
      <c r="Q1611" s="28">
        <v>111</v>
      </c>
      <c r="R1611" s="28">
        <v>0</v>
      </c>
      <c r="S1611" s="28">
        <v>0</v>
      </c>
      <c r="T1611" s="28">
        <v>0</v>
      </c>
      <c r="U1611" s="19">
        <v>76.861227106450542</v>
      </c>
      <c r="V1611" s="20">
        <v>18.439675962500438</v>
      </c>
    </row>
    <row r="1612" spans="1:22" ht="12" customHeight="1" x14ac:dyDescent="0.2">
      <c r="A1612" s="18">
        <v>600016749</v>
      </c>
      <c r="B1612" s="18" t="s">
        <v>17</v>
      </c>
      <c r="C1612" s="9">
        <v>9</v>
      </c>
      <c r="D1612" s="7" t="s">
        <v>1472</v>
      </c>
      <c r="E1612" s="7" t="s">
        <v>1473</v>
      </c>
      <c r="F1612" s="9" t="s">
        <v>186</v>
      </c>
      <c r="G1612" s="7" t="str">
        <f>VLOOKUP(F1612,[1]rejstrik!M:N,2,0)</f>
        <v>Moravskoslezský</v>
      </c>
      <c r="H1612" s="9">
        <v>7</v>
      </c>
      <c r="I1612" s="24">
        <v>66</v>
      </c>
      <c r="J1612" s="28">
        <v>66</v>
      </c>
      <c r="K1612" s="28">
        <v>0</v>
      </c>
      <c r="L1612" s="28">
        <v>0</v>
      </c>
      <c r="M1612" s="28">
        <v>0</v>
      </c>
      <c r="N1612" s="19">
        <v>75.386671437933799</v>
      </c>
      <c r="O1612" s="19">
        <v>18.403817378457365</v>
      </c>
      <c r="P1612" s="24">
        <v>66</v>
      </c>
      <c r="Q1612" s="28">
        <v>66</v>
      </c>
      <c r="R1612" s="28">
        <v>0</v>
      </c>
      <c r="S1612" s="28">
        <v>0</v>
      </c>
      <c r="T1612" s="28">
        <v>0</v>
      </c>
      <c r="U1612" s="19">
        <v>70.894867130763032</v>
      </c>
      <c r="V1612" s="20">
        <v>21.541591611197632</v>
      </c>
    </row>
    <row r="1613" spans="1:22" ht="12" customHeight="1" x14ac:dyDescent="0.2">
      <c r="A1613" s="18">
        <v>600016773</v>
      </c>
      <c r="B1613" s="18" t="s">
        <v>17</v>
      </c>
      <c r="C1613" s="9">
        <v>9</v>
      </c>
      <c r="D1613" s="7" t="s">
        <v>1474</v>
      </c>
      <c r="E1613" s="7" t="s">
        <v>1475</v>
      </c>
      <c r="F1613" s="9" t="s">
        <v>186</v>
      </c>
      <c r="G1613" s="7" t="str">
        <f>VLOOKUP(F1613,[1]rejstrik!M:N,2,0)</f>
        <v>Moravskoslezský</v>
      </c>
      <c r="H1613" s="9">
        <v>7</v>
      </c>
      <c r="I1613" s="24">
        <v>60</v>
      </c>
      <c r="J1613" s="28">
        <v>60</v>
      </c>
      <c r="K1613" s="28">
        <v>0</v>
      </c>
      <c r="L1613" s="28">
        <v>0</v>
      </c>
      <c r="M1613" s="28">
        <v>0</v>
      </c>
      <c r="N1613" s="19">
        <v>74.201844478629368</v>
      </c>
      <c r="O1613" s="19">
        <v>19.350894935358685</v>
      </c>
      <c r="P1613" s="24">
        <v>60</v>
      </c>
      <c r="Q1613" s="28">
        <v>60</v>
      </c>
      <c r="R1613" s="28">
        <v>0</v>
      </c>
      <c r="S1613" s="28">
        <v>0</v>
      </c>
      <c r="T1613" s="28">
        <v>0</v>
      </c>
      <c r="U1613" s="19">
        <v>72.387555789579267</v>
      </c>
      <c r="V1613" s="20">
        <v>21.905366552568591</v>
      </c>
    </row>
    <row r="1614" spans="1:22" ht="12" customHeight="1" x14ac:dyDescent="0.2">
      <c r="A1614" s="18">
        <v>600016820</v>
      </c>
      <c r="B1614" s="18" t="s">
        <v>17</v>
      </c>
      <c r="C1614" s="9">
        <v>9</v>
      </c>
      <c r="D1614" s="7" t="s">
        <v>494</v>
      </c>
      <c r="E1614" s="7" t="s">
        <v>495</v>
      </c>
      <c r="F1614" s="9" t="s">
        <v>186</v>
      </c>
      <c r="G1614" s="7" t="str">
        <f>VLOOKUP(F1614,[1]rejstrik!M:N,2,0)</f>
        <v>Moravskoslezský</v>
      </c>
      <c r="H1614" s="9">
        <v>7</v>
      </c>
      <c r="I1614" s="24">
        <v>147</v>
      </c>
      <c r="J1614" s="28">
        <v>147</v>
      </c>
      <c r="K1614" s="28">
        <v>0</v>
      </c>
      <c r="L1614" s="28">
        <v>0</v>
      </c>
      <c r="M1614" s="28">
        <v>0</v>
      </c>
      <c r="N1614" s="19">
        <v>74.998373855620102</v>
      </c>
      <c r="O1614" s="19">
        <v>20.285312690839152</v>
      </c>
      <c r="P1614" s="24">
        <v>148</v>
      </c>
      <c r="Q1614" s="28">
        <v>147</v>
      </c>
      <c r="R1614" s="28">
        <v>1</v>
      </c>
      <c r="S1614" s="28">
        <v>0</v>
      </c>
      <c r="T1614" s="28">
        <v>0</v>
      </c>
      <c r="U1614" s="19">
        <v>71.522041041480463</v>
      </c>
      <c r="V1614" s="20">
        <v>21.845325923536809</v>
      </c>
    </row>
    <row r="1615" spans="1:22" ht="12" customHeight="1" x14ac:dyDescent="0.2">
      <c r="A1615" s="18">
        <v>600016927</v>
      </c>
      <c r="B1615" s="18" t="s">
        <v>17</v>
      </c>
      <c r="C1615" s="9">
        <v>9</v>
      </c>
      <c r="D1615" s="7" t="s">
        <v>224</v>
      </c>
      <c r="E1615" s="7" t="s">
        <v>1483</v>
      </c>
      <c r="F1615" s="9" t="s">
        <v>58</v>
      </c>
      <c r="G1615" s="7" t="str">
        <f>VLOOKUP(F1615,[1]rejstrik!M:N,2,0)</f>
        <v>Olomoucký</v>
      </c>
      <c r="H1615" s="9">
        <v>7</v>
      </c>
      <c r="I1615" s="24">
        <v>176</v>
      </c>
      <c r="J1615" s="28">
        <v>176</v>
      </c>
      <c r="K1615" s="28">
        <v>0</v>
      </c>
      <c r="L1615" s="28">
        <v>0</v>
      </c>
      <c r="M1615" s="28">
        <v>0</v>
      </c>
      <c r="N1615" s="19">
        <v>82.480606444501092</v>
      </c>
      <c r="O1615" s="19">
        <v>15.755493118059045</v>
      </c>
      <c r="P1615" s="24">
        <v>177</v>
      </c>
      <c r="Q1615" s="28">
        <v>176</v>
      </c>
      <c r="R1615" s="28">
        <v>1</v>
      </c>
      <c r="S1615" s="28">
        <v>0</v>
      </c>
      <c r="T1615" s="28">
        <v>0</v>
      </c>
      <c r="U1615" s="19">
        <v>78.432007946168412</v>
      </c>
      <c r="V1615" s="20">
        <v>17.401436190226484</v>
      </c>
    </row>
    <row r="1616" spans="1:22" ht="12" customHeight="1" x14ac:dyDescent="0.2">
      <c r="A1616" s="18">
        <v>600016935</v>
      </c>
      <c r="B1616" s="18" t="s">
        <v>17</v>
      </c>
      <c r="C1616" s="9">
        <v>9</v>
      </c>
      <c r="D1616" s="7" t="s">
        <v>224</v>
      </c>
      <c r="E1616" s="7" t="s">
        <v>1484</v>
      </c>
      <c r="F1616" s="9" t="s">
        <v>58</v>
      </c>
      <c r="G1616" s="7" t="str">
        <f>VLOOKUP(F1616,[1]rejstrik!M:N,2,0)</f>
        <v>Olomoucký</v>
      </c>
      <c r="H1616" s="9">
        <v>7</v>
      </c>
      <c r="I1616" s="24">
        <v>191</v>
      </c>
      <c r="J1616" s="28">
        <v>190</v>
      </c>
      <c r="K1616" s="28">
        <v>0</v>
      </c>
      <c r="L1616" s="28">
        <v>1</v>
      </c>
      <c r="M1616" s="28">
        <v>0</v>
      </c>
      <c r="N1616" s="19">
        <v>68.870777749731332</v>
      </c>
      <c r="O1616" s="19">
        <v>22.146869218585127</v>
      </c>
      <c r="P1616" s="24">
        <v>191</v>
      </c>
      <c r="Q1616" s="28">
        <v>190</v>
      </c>
      <c r="R1616" s="28">
        <v>0</v>
      </c>
      <c r="S1616" s="28">
        <v>1</v>
      </c>
      <c r="T1616" s="28">
        <v>0</v>
      </c>
      <c r="U1616" s="19">
        <v>67.434937011552478</v>
      </c>
      <c r="V1616" s="20">
        <v>20.93890007716487</v>
      </c>
    </row>
    <row r="1617" spans="1:22" ht="12" customHeight="1" x14ac:dyDescent="0.2">
      <c r="A1617" s="18">
        <v>600016943</v>
      </c>
      <c r="B1617" s="18" t="s">
        <v>17</v>
      </c>
      <c r="C1617" s="9">
        <v>9</v>
      </c>
      <c r="D1617" s="7" t="s">
        <v>1485</v>
      </c>
      <c r="E1617" s="7" t="s">
        <v>1486</v>
      </c>
      <c r="F1617" s="9" t="s">
        <v>58</v>
      </c>
      <c r="G1617" s="7" t="str">
        <f>VLOOKUP(F1617,[1]rejstrik!M:N,2,0)</f>
        <v>Olomoucký</v>
      </c>
      <c r="H1617" s="9">
        <v>7</v>
      </c>
      <c r="I1617" s="24">
        <v>242</v>
      </c>
      <c r="J1617" s="28">
        <v>242</v>
      </c>
      <c r="K1617" s="28">
        <v>0</v>
      </c>
      <c r="L1617" s="28">
        <v>0</v>
      </c>
      <c r="M1617" s="28">
        <v>0</v>
      </c>
      <c r="N1617" s="19">
        <v>80.626838925861591</v>
      </c>
      <c r="O1617" s="19">
        <v>16.205669314039827</v>
      </c>
      <c r="P1617" s="24">
        <v>242</v>
      </c>
      <c r="Q1617" s="28">
        <v>242</v>
      </c>
      <c r="R1617" s="28">
        <v>0</v>
      </c>
      <c r="S1617" s="28">
        <v>0</v>
      </c>
      <c r="T1617" s="28">
        <v>0</v>
      </c>
      <c r="U1617" s="19">
        <v>79.477593197453132</v>
      </c>
      <c r="V1617" s="20">
        <v>17.652170403437626</v>
      </c>
    </row>
    <row r="1618" spans="1:22" ht="12" customHeight="1" x14ac:dyDescent="0.2">
      <c r="A1618" s="18">
        <v>600016951</v>
      </c>
      <c r="B1618" s="18" t="s">
        <v>17</v>
      </c>
      <c r="C1618" s="9">
        <v>9</v>
      </c>
      <c r="D1618" s="7" t="s">
        <v>224</v>
      </c>
      <c r="E1618" s="7" t="s">
        <v>505</v>
      </c>
      <c r="F1618" s="9" t="s">
        <v>58</v>
      </c>
      <c r="G1618" s="7" t="str">
        <f>VLOOKUP(F1618,[1]rejstrik!M:N,2,0)</f>
        <v>Olomoucký</v>
      </c>
      <c r="H1618" s="9">
        <v>7</v>
      </c>
      <c r="I1618" s="24">
        <v>74</v>
      </c>
      <c r="J1618" s="28">
        <v>74</v>
      </c>
      <c r="K1618" s="28">
        <v>0</v>
      </c>
      <c r="L1618" s="28">
        <v>0</v>
      </c>
      <c r="M1618" s="28">
        <v>0</v>
      </c>
      <c r="N1618" s="19">
        <v>74.213444056670937</v>
      </c>
      <c r="O1618" s="19">
        <v>17.637717790693905</v>
      </c>
      <c r="P1618" s="24">
        <v>74</v>
      </c>
      <c r="Q1618" s="28">
        <v>74</v>
      </c>
      <c r="R1618" s="28">
        <v>0</v>
      </c>
      <c r="S1618" s="28">
        <v>0</v>
      </c>
      <c r="T1618" s="28">
        <v>0</v>
      </c>
      <c r="U1618" s="19">
        <v>70.602009034760641</v>
      </c>
      <c r="V1618" s="20">
        <v>21.552787991587341</v>
      </c>
    </row>
    <row r="1619" spans="1:22" ht="12" customHeight="1" x14ac:dyDescent="0.2">
      <c r="A1619" s="18">
        <v>600016960</v>
      </c>
      <c r="B1619" s="18" t="s">
        <v>17</v>
      </c>
      <c r="C1619" s="9">
        <v>9</v>
      </c>
      <c r="D1619" s="7" t="s">
        <v>224</v>
      </c>
      <c r="E1619" s="7" t="s">
        <v>506</v>
      </c>
      <c r="F1619" s="9" t="s">
        <v>58</v>
      </c>
      <c r="G1619" s="7" t="str">
        <f>VLOOKUP(F1619,[1]rejstrik!M:N,2,0)</f>
        <v>Olomoucký</v>
      </c>
      <c r="H1619" s="9">
        <v>7</v>
      </c>
      <c r="I1619" s="24">
        <v>38</v>
      </c>
      <c r="J1619" s="28">
        <v>38</v>
      </c>
      <c r="K1619" s="28">
        <v>0</v>
      </c>
      <c r="L1619" s="28">
        <v>0</v>
      </c>
      <c r="M1619" s="28">
        <v>0</v>
      </c>
      <c r="N1619" s="19">
        <v>68.756637884640099</v>
      </c>
      <c r="O1619" s="19">
        <v>22.980150400288039</v>
      </c>
      <c r="P1619" s="24">
        <v>41</v>
      </c>
      <c r="Q1619" s="28">
        <v>38</v>
      </c>
      <c r="R1619" s="28">
        <v>0</v>
      </c>
      <c r="S1619" s="28">
        <v>3</v>
      </c>
      <c r="T1619" s="28">
        <v>0</v>
      </c>
      <c r="U1619" s="19">
        <v>62.827749756518564</v>
      </c>
      <c r="V1619" s="20">
        <v>23.261316818182099</v>
      </c>
    </row>
    <row r="1620" spans="1:22" ht="12" customHeight="1" x14ac:dyDescent="0.2">
      <c r="A1620" s="18">
        <v>600017036</v>
      </c>
      <c r="B1620" s="18" t="s">
        <v>17</v>
      </c>
      <c r="C1620" s="9">
        <v>9</v>
      </c>
      <c r="D1620" s="7" t="s">
        <v>515</v>
      </c>
      <c r="E1620" s="7" t="s">
        <v>516</v>
      </c>
      <c r="F1620" s="9" t="s">
        <v>58</v>
      </c>
      <c r="G1620" s="7" t="str">
        <f>VLOOKUP(F1620,[1]rejstrik!M:N,2,0)</f>
        <v>Olomoucký</v>
      </c>
      <c r="H1620" s="9">
        <v>6</v>
      </c>
      <c r="I1620" s="24">
        <v>96</v>
      </c>
      <c r="J1620" s="28">
        <v>96</v>
      </c>
      <c r="K1620" s="28">
        <v>0</v>
      </c>
      <c r="L1620" s="28">
        <v>0</v>
      </c>
      <c r="M1620" s="28">
        <v>0</v>
      </c>
      <c r="N1620" s="19">
        <v>70.841282588805441</v>
      </c>
      <c r="O1620" s="19">
        <v>19.089208969196157</v>
      </c>
      <c r="P1620" s="24">
        <v>96</v>
      </c>
      <c r="Q1620" s="28">
        <v>96</v>
      </c>
      <c r="R1620" s="28">
        <v>0</v>
      </c>
      <c r="S1620" s="28">
        <v>0</v>
      </c>
      <c r="T1620" s="28">
        <v>0</v>
      </c>
      <c r="U1620" s="19">
        <v>69.051459618374182</v>
      </c>
      <c r="V1620" s="20">
        <v>22.84329649187621</v>
      </c>
    </row>
    <row r="1621" spans="1:22" ht="12" customHeight="1" x14ac:dyDescent="0.2">
      <c r="A1621" s="18">
        <v>600017117</v>
      </c>
      <c r="B1621" s="18" t="s">
        <v>17</v>
      </c>
      <c r="C1621" s="9">
        <v>9</v>
      </c>
      <c r="D1621" s="7" t="s">
        <v>519</v>
      </c>
      <c r="E1621" s="7" t="s">
        <v>520</v>
      </c>
      <c r="F1621" s="9" t="s">
        <v>58</v>
      </c>
      <c r="G1621" s="7" t="str">
        <f>VLOOKUP(F1621,[1]rejstrik!M:N,2,0)</f>
        <v>Olomoucký</v>
      </c>
      <c r="H1621" s="9">
        <v>7</v>
      </c>
      <c r="I1621" s="24">
        <v>79</v>
      </c>
      <c r="J1621" s="28">
        <v>79</v>
      </c>
      <c r="K1621" s="28">
        <v>0</v>
      </c>
      <c r="L1621" s="28">
        <v>0</v>
      </c>
      <c r="M1621" s="28">
        <v>0</v>
      </c>
      <c r="N1621" s="19">
        <v>69.682393139288592</v>
      </c>
      <c r="O1621" s="19">
        <v>20.058331814390595</v>
      </c>
      <c r="P1621" s="24">
        <v>79</v>
      </c>
      <c r="Q1621" s="28">
        <v>79</v>
      </c>
      <c r="R1621" s="28">
        <v>0</v>
      </c>
      <c r="S1621" s="28">
        <v>0</v>
      </c>
      <c r="T1621" s="28">
        <v>0</v>
      </c>
      <c r="U1621" s="19">
        <v>67.527046559502381</v>
      </c>
      <c r="V1621" s="20">
        <v>23.024770618206741</v>
      </c>
    </row>
    <row r="1622" spans="1:22" ht="12" customHeight="1" x14ac:dyDescent="0.2">
      <c r="A1622" s="18">
        <v>600017249</v>
      </c>
      <c r="B1622" s="18" t="s">
        <v>17</v>
      </c>
      <c r="C1622" s="9">
        <v>9</v>
      </c>
      <c r="D1622" s="7" t="s">
        <v>531</v>
      </c>
      <c r="E1622" s="7" t="s">
        <v>532</v>
      </c>
      <c r="F1622" s="9" t="s">
        <v>186</v>
      </c>
      <c r="G1622" s="7" t="str">
        <f>VLOOKUP(F1622,[1]rejstrik!M:N,2,0)</f>
        <v>Moravskoslezský</v>
      </c>
      <c r="H1622" s="9">
        <v>7</v>
      </c>
      <c r="I1622" s="24">
        <v>81</v>
      </c>
      <c r="J1622" s="28">
        <v>81</v>
      </c>
      <c r="K1622" s="28">
        <v>0</v>
      </c>
      <c r="L1622" s="28">
        <v>0</v>
      </c>
      <c r="M1622" s="28">
        <v>0</v>
      </c>
      <c r="N1622" s="19">
        <v>68.895921379105374</v>
      </c>
      <c r="O1622" s="19">
        <v>22.861685328805322</v>
      </c>
      <c r="P1622" s="24">
        <v>81</v>
      </c>
      <c r="Q1622" s="28">
        <v>81</v>
      </c>
      <c r="R1622" s="28">
        <v>0</v>
      </c>
      <c r="S1622" s="28">
        <v>0</v>
      </c>
      <c r="T1622" s="28">
        <v>0</v>
      </c>
      <c r="U1622" s="19">
        <v>67.363267936709605</v>
      </c>
      <c r="V1622" s="20">
        <v>20.900082327375358</v>
      </c>
    </row>
    <row r="1623" spans="1:22" ht="12" customHeight="1" x14ac:dyDescent="0.2">
      <c r="A1623" s="18">
        <v>600017265</v>
      </c>
      <c r="B1623" s="18" t="s">
        <v>17</v>
      </c>
      <c r="C1623" s="9">
        <v>9</v>
      </c>
      <c r="D1623" s="7" t="s">
        <v>535</v>
      </c>
      <c r="E1623" s="7" t="s">
        <v>536</v>
      </c>
      <c r="F1623" s="9" t="s">
        <v>186</v>
      </c>
      <c r="G1623" s="7" t="str">
        <f>VLOOKUP(F1623,[1]rejstrik!M:N,2,0)</f>
        <v>Moravskoslezský</v>
      </c>
      <c r="H1623" s="9">
        <v>7</v>
      </c>
      <c r="I1623" s="24">
        <v>262</v>
      </c>
      <c r="J1623" s="28">
        <v>260</v>
      </c>
      <c r="K1623" s="28">
        <v>0</v>
      </c>
      <c r="L1623" s="28">
        <v>2</v>
      </c>
      <c r="M1623" s="28">
        <v>0</v>
      </c>
      <c r="N1623" s="19">
        <v>79.806964330876212</v>
      </c>
      <c r="O1623" s="19">
        <v>17.351388997062873</v>
      </c>
      <c r="P1623" s="24">
        <v>262</v>
      </c>
      <c r="Q1623" s="28">
        <v>260</v>
      </c>
      <c r="R1623" s="28">
        <v>0</v>
      </c>
      <c r="S1623" s="28">
        <v>2</v>
      </c>
      <c r="T1623" s="28">
        <v>0</v>
      </c>
      <c r="U1623" s="19">
        <v>78.55986795662588</v>
      </c>
      <c r="V1623" s="20">
        <v>18.031144372788209</v>
      </c>
    </row>
    <row r="1624" spans="1:22" ht="12" customHeight="1" x14ac:dyDescent="0.2">
      <c r="A1624" s="18">
        <v>600017320</v>
      </c>
      <c r="B1624" s="18" t="s">
        <v>17</v>
      </c>
      <c r="C1624" s="9">
        <v>9</v>
      </c>
      <c r="D1624" s="7" t="s">
        <v>1500</v>
      </c>
      <c r="E1624" s="7" t="s">
        <v>1501</v>
      </c>
      <c r="F1624" s="9" t="s">
        <v>186</v>
      </c>
      <c r="G1624" s="7" t="str">
        <f>VLOOKUP(F1624,[1]rejstrik!M:N,2,0)</f>
        <v>Moravskoslezský</v>
      </c>
      <c r="H1624" s="9">
        <v>7</v>
      </c>
      <c r="I1624" s="24">
        <v>222</v>
      </c>
      <c r="J1624" s="28">
        <v>221</v>
      </c>
      <c r="K1624" s="28">
        <v>0</v>
      </c>
      <c r="L1624" s="28">
        <v>1</v>
      </c>
      <c r="M1624" s="28">
        <v>0</v>
      </c>
      <c r="N1624" s="19">
        <v>81.71504445384376</v>
      </c>
      <c r="O1624" s="19">
        <v>17.900666676475012</v>
      </c>
      <c r="P1624" s="24">
        <v>222</v>
      </c>
      <c r="Q1624" s="28">
        <v>221</v>
      </c>
      <c r="R1624" s="28">
        <v>0</v>
      </c>
      <c r="S1624" s="28">
        <v>1</v>
      </c>
      <c r="T1624" s="28">
        <v>0</v>
      </c>
      <c r="U1624" s="19">
        <v>81.300113615709279</v>
      </c>
      <c r="V1624" s="20">
        <v>18.15652530785087</v>
      </c>
    </row>
    <row r="1625" spans="1:22" ht="12" customHeight="1" x14ac:dyDescent="0.2">
      <c r="A1625" s="18">
        <v>600017443</v>
      </c>
      <c r="B1625" s="18" t="s">
        <v>17</v>
      </c>
      <c r="C1625" s="9">
        <v>9</v>
      </c>
      <c r="D1625" s="7" t="s">
        <v>550</v>
      </c>
      <c r="E1625" s="7" t="s">
        <v>551</v>
      </c>
      <c r="F1625" s="9" t="s">
        <v>186</v>
      </c>
      <c r="G1625" s="7" t="str">
        <f>VLOOKUP(F1625,[1]rejstrik!M:N,2,0)</f>
        <v>Moravskoslezský</v>
      </c>
      <c r="H1625" s="9">
        <v>7</v>
      </c>
      <c r="I1625" s="24">
        <v>230</v>
      </c>
      <c r="J1625" s="28">
        <v>229</v>
      </c>
      <c r="K1625" s="28">
        <v>0</v>
      </c>
      <c r="L1625" s="28">
        <v>1</v>
      </c>
      <c r="M1625" s="28">
        <v>0</v>
      </c>
      <c r="N1625" s="19">
        <v>75.95626180430888</v>
      </c>
      <c r="O1625" s="19">
        <v>19.616857024571623</v>
      </c>
      <c r="P1625" s="24">
        <v>230</v>
      </c>
      <c r="Q1625" s="28">
        <v>229</v>
      </c>
      <c r="R1625" s="28">
        <v>0</v>
      </c>
      <c r="S1625" s="28">
        <v>1</v>
      </c>
      <c r="T1625" s="28">
        <v>0</v>
      </c>
      <c r="U1625" s="19">
        <v>66.127444958260057</v>
      </c>
      <c r="V1625" s="20">
        <v>22.152379671017595</v>
      </c>
    </row>
    <row r="1626" spans="1:22" ht="12" customHeight="1" x14ac:dyDescent="0.2">
      <c r="A1626" s="18">
        <v>600017451</v>
      </c>
      <c r="B1626" s="18" t="s">
        <v>17</v>
      </c>
      <c r="C1626" s="9">
        <v>9</v>
      </c>
      <c r="D1626" s="7" t="s">
        <v>224</v>
      </c>
      <c r="E1626" s="7" t="s">
        <v>552</v>
      </c>
      <c r="F1626" s="9" t="s">
        <v>186</v>
      </c>
      <c r="G1626" s="7" t="str">
        <f>VLOOKUP(F1626,[1]rejstrik!M:N,2,0)</f>
        <v>Moravskoslezský</v>
      </c>
      <c r="H1626" s="9">
        <v>7</v>
      </c>
      <c r="I1626" s="24">
        <v>105</v>
      </c>
      <c r="J1626" s="28">
        <v>105</v>
      </c>
      <c r="K1626" s="28">
        <v>0</v>
      </c>
      <c r="L1626" s="28">
        <v>0</v>
      </c>
      <c r="M1626" s="28">
        <v>0</v>
      </c>
      <c r="N1626" s="19">
        <v>71.990152438980616</v>
      </c>
      <c r="O1626" s="19">
        <v>20.735015788795145</v>
      </c>
      <c r="P1626" s="24">
        <v>105</v>
      </c>
      <c r="Q1626" s="28">
        <v>105</v>
      </c>
      <c r="R1626" s="28">
        <v>0</v>
      </c>
      <c r="S1626" s="28">
        <v>0</v>
      </c>
      <c r="T1626" s="28">
        <v>0</v>
      </c>
      <c r="U1626" s="19">
        <v>69.594489458187397</v>
      </c>
      <c r="V1626" s="20">
        <v>22.138407764771415</v>
      </c>
    </row>
    <row r="1627" spans="1:22" ht="12" customHeight="1" x14ac:dyDescent="0.2">
      <c r="A1627" s="18">
        <v>600017478</v>
      </c>
      <c r="B1627" s="18" t="s">
        <v>17</v>
      </c>
      <c r="C1627" s="9">
        <v>9</v>
      </c>
      <c r="D1627" s="7" t="s">
        <v>554</v>
      </c>
      <c r="E1627" s="7" t="s">
        <v>555</v>
      </c>
      <c r="F1627" s="9" t="s">
        <v>186</v>
      </c>
      <c r="G1627" s="7" t="str">
        <f>VLOOKUP(F1627,[1]rejstrik!M:N,2,0)</f>
        <v>Moravskoslezský</v>
      </c>
      <c r="H1627" s="9">
        <v>7</v>
      </c>
      <c r="I1627" s="24">
        <v>127</v>
      </c>
      <c r="J1627" s="28">
        <v>127</v>
      </c>
      <c r="K1627" s="28">
        <v>0</v>
      </c>
      <c r="L1627" s="28">
        <v>0</v>
      </c>
      <c r="M1627" s="28">
        <v>0</v>
      </c>
      <c r="N1627" s="19">
        <v>74.047585627219661</v>
      </c>
      <c r="O1627" s="19">
        <v>20.50581121413602</v>
      </c>
      <c r="P1627" s="24">
        <v>127</v>
      </c>
      <c r="Q1627" s="28">
        <v>127</v>
      </c>
      <c r="R1627" s="28">
        <v>0</v>
      </c>
      <c r="S1627" s="28">
        <v>0</v>
      </c>
      <c r="T1627" s="28">
        <v>0</v>
      </c>
      <c r="U1627" s="19">
        <v>66.852478591372076</v>
      </c>
      <c r="V1627" s="20">
        <v>24.030745638733659</v>
      </c>
    </row>
    <row r="1628" spans="1:22" ht="12" customHeight="1" x14ac:dyDescent="0.2">
      <c r="A1628" s="18">
        <v>600017494</v>
      </c>
      <c r="B1628" s="18" t="s">
        <v>17</v>
      </c>
      <c r="C1628" s="9">
        <v>9</v>
      </c>
      <c r="D1628" s="7" t="s">
        <v>557</v>
      </c>
      <c r="E1628" s="7" t="s">
        <v>558</v>
      </c>
      <c r="F1628" s="9" t="s">
        <v>186</v>
      </c>
      <c r="G1628" s="7" t="str">
        <f>VLOOKUP(F1628,[1]rejstrik!M:N,2,0)</f>
        <v>Moravskoslezský</v>
      </c>
      <c r="H1628" s="9">
        <v>7</v>
      </c>
      <c r="I1628" s="24">
        <v>228</v>
      </c>
      <c r="J1628" s="28">
        <v>227</v>
      </c>
      <c r="K1628" s="28">
        <v>0</v>
      </c>
      <c r="L1628" s="28">
        <v>1</v>
      </c>
      <c r="M1628" s="28">
        <v>0</v>
      </c>
      <c r="N1628" s="19">
        <v>71.109075649926936</v>
      </c>
      <c r="O1628" s="19">
        <v>20.895066773764533</v>
      </c>
      <c r="P1628" s="24">
        <v>228</v>
      </c>
      <c r="Q1628" s="28">
        <v>227</v>
      </c>
      <c r="R1628" s="28">
        <v>0</v>
      </c>
      <c r="S1628" s="28">
        <v>1</v>
      </c>
      <c r="T1628" s="28">
        <v>0</v>
      </c>
      <c r="U1628" s="19">
        <v>63.893528861683862</v>
      </c>
      <c r="V1628" s="20">
        <v>21.36090819106596</v>
      </c>
    </row>
    <row r="1629" spans="1:22" ht="12" customHeight="1" x14ac:dyDescent="0.2">
      <c r="A1629" s="18">
        <v>600017508</v>
      </c>
      <c r="B1629" s="18" t="s">
        <v>17</v>
      </c>
      <c r="C1629" s="9">
        <v>9</v>
      </c>
      <c r="D1629" s="7" t="s">
        <v>793</v>
      </c>
      <c r="E1629" s="7" t="s">
        <v>794</v>
      </c>
      <c r="F1629" s="9" t="s">
        <v>186</v>
      </c>
      <c r="G1629" s="7" t="str">
        <f>VLOOKUP(F1629,[1]rejstrik!M:N,2,0)</f>
        <v>Moravskoslezský</v>
      </c>
      <c r="H1629" s="9">
        <v>7</v>
      </c>
      <c r="I1629" s="24">
        <v>87</v>
      </c>
      <c r="J1629" s="28">
        <v>86</v>
      </c>
      <c r="K1629" s="28">
        <v>0</v>
      </c>
      <c r="L1629" s="28">
        <v>1</v>
      </c>
      <c r="M1629" s="28">
        <v>0</v>
      </c>
      <c r="N1629" s="19">
        <v>78.075417076149392</v>
      </c>
      <c r="O1629" s="19">
        <v>18.081773464790981</v>
      </c>
      <c r="P1629" s="24">
        <v>87</v>
      </c>
      <c r="Q1629" s="28">
        <v>86</v>
      </c>
      <c r="R1629" s="28">
        <v>0</v>
      </c>
      <c r="S1629" s="28">
        <v>1</v>
      </c>
      <c r="T1629" s="28">
        <v>0</v>
      </c>
      <c r="U1629" s="19">
        <v>74.531787377414545</v>
      </c>
      <c r="V1629" s="20">
        <v>20.783861217449918</v>
      </c>
    </row>
    <row r="1630" spans="1:22" ht="12" customHeight="1" x14ac:dyDescent="0.2">
      <c r="A1630" s="18">
        <v>600017541</v>
      </c>
      <c r="B1630" s="18" t="s">
        <v>17</v>
      </c>
      <c r="C1630" s="9">
        <v>9</v>
      </c>
      <c r="D1630" s="7" t="s">
        <v>797</v>
      </c>
      <c r="E1630" s="7" t="s">
        <v>798</v>
      </c>
      <c r="F1630" s="9" t="s">
        <v>186</v>
      </c>
      <c r="G1630" s="7" t="str">
        <f>VLOOKUP(F1630,[1]rejstrik!M:N,2,0)</f>
        <v>Moravskoslezský</v>
      </c>
      <c r="H1630" s="9">
        <v>6</v>
      </c>
      <c r="I1630" s="24">
        <v>18</v>
      </c>
      <c r="J1630" s="28">
        <v>18</v>
      </c>
      <c r="K1630" s="28">
        <v>0</v>
      </c>
      <c r="L1630" s="28">
        <v>0</v>
      </c>
      <c r="M1630" s="28">
        <v>0</v>
      </c>
      <c r="N1630" s="19">
        <v>66.715262905652921</v>
      </c>
      <c r="O1630" s="19">
        <v>25.330245772700401</v>
      </c>
      <c r="P1630" s="24">
        <v>18</v>
      </c>
      <c r="Q1630" s="28">
        <v>18</v>
      </c>
      <c r="R1630" s="28">
        <v>0</v>
      </c>
      <c r="S1630" s="28">
        <v>0</v>
      </c>
      <c r="T1630" s="28">
        <v>0</v>
      </c>
      <c r="U1630" s="19">
        <v>62.339108704010165</v>
      </c>
      <c r="V1630" s="20">
        <v>25.470288315744391</v>
      </c>
    </row>
    <row r="1631" spans="1:22" ht="12" customHeight="1" x14ac:dyDescent="0.2">
      <c r="A1631" s="18">
        <v>600017591</v>
      </c>
      <c r="B1631" s="18" t="s">
        <v>17</v>
      </c>
      <c r="C1631" s="9">
        <v>9</v>
      </c>
      <c r="D1631" s="7" t="s">
        <v>578</v>
      </c>
      <c r="E1631" s="7" t="s">
        <v>384</v>
      </c>
      <c r="F1631" s="9" t="s">
        <v>186</v>
      </c>
      <c r="G1631" s="7" t="str">
        <f>VLOOKUP(F1631,[1]rejstrik!M:N,2,0)</f>
        <v>Moravskoslezský</v>
      </c>
      <c r="H1631" s="9">
        <v>5</v>
      </c>
      <c r="I1631" s="24">
        <v>54</v>
      </c>
      <c r="J1631" s="28">
        <v>54</v>
      </c>
      <c r="K1631" s="28">
        <v>0</v>
      </c>
      <c r="L1631" s="28">
        <v>0</v>
      </c>
      <c r="M1631" s="28">
        <v>0</v>
      </c>
      <c r="N1631" s="19">
        <v>67.454428457957547</v>
      </c>
      <c r="O1631" s="19">
        <v>21.978934201683732</v>
      </c>
      <c r="P1631" s="24">
        <v>54</v>
      </c>
      <c r="Q1631" s="28">
        <v>54</v>
      </c>
      <c r="R1631" s="28">
        <v>0</v>
      </c>
      <c r="S1631" s="28">
        <v>0</v>
      </c>
      <c r="T1631" s="28">
        <v>0</v>
      </c>
      <c r="U1631" s="19">
        <v>52.561960561433999</v>
      </c>
      <c r="V1631" s="20">
        <v>24.362778662301029</v>
      </c>
    </row>
    <row r="1632" spans="1:22" ht="12" customHeight="1" x14ac:dyDescent="0.2">
      <c r="A1632" s="18">
        <v>600017648</v>
      </c>
      <c r="B1632" s="18" t="s">
        <v>17</v>
      </c>
      <c r="C1632" s="9">
        <v>9</v>
      </c>
      <c r="D1632" s="7" t="s">
        <v>579</v>
      </c>
      <c r="E1632" s="7" t="s">
        <v>580</v>
      </c>
      <c r="F1632" s="9" t="s">
        <v>186</v>
      </c>
      <c r="G1632" s="7" t="str">
        <f>VLOOKUP(F1632,[1]rejstrik!M:N,2,0)</f>
        <v>Moravskoslezský</v>
      </c>
      <c r="H1632" s="9">
        <v>7</v>
      </c>
      <c r="I1632" s="24">
        <v>142</v>
      </c>
      <c r="J1632" s="28">
        <v>142</v>
      </c>
      <c r="K1632" s="28">
        <v>0</v>
      </c>
      <c r="L1632" s="28">
        <v>0</v>
      </c>
      <c r="M1632" s="28">
        <v>0</v>
      </c>
      <c r="N1632" s="19">
        <v>78.85729755724951</v>
      </c>
      <c r="O1632" s="19">
        <v>18.84823855714583</v>
      </c>
      <c r="P1632" s="24">
        <v>142</v>
      </c>
      <c r="Q1632" s="28">
        <v>142</v>
      </c>
      <c r="R1632" s="28">
        <v>0</v>
      </c>
      <c r="S1632" s="28">
        <v>0</v>
      </c>
      <c r="T1632" s="28">
        <v>0</v>
      </c>
      <c r="U1632" s="19">
        <v>78.270187546219049</v>
      </c>
      <c r="V1632" s="20">
        <v>17.606960999992086</v>
      </c>
    </row>
    <row r="1633" spans="1:22" ht="12" customHeight="1" x14ac:dyDescent="0.2">
      <c r="A1633" s="18">
        <v>600017788</v>
      </c>
      <c r="B1633" s="18" t="s">
        <v>17</v>
      </c>
      <c r="C1633" s="9">
        <v>9</v>
      </c>
      <c r="D1633" s="7" t="s">
        <v>224</v>
      </c>
      <c r="E1633" s="7" t="s">
        <v>623</v>
      </c>
      <c r="F1633" s="9" t="s">
        <v>58</v>
      </c>
      <c r="G1633" s="7" t="str">
        <f>VLOOKUP(F1633,[1]rejstrik!M:N,2,0)</f>
        <v>Olomoucký</v>
      </c>
      <c r="H1633" s="9">
        <v>7</v>
      </c>
      <c r="I1633" s="24">
        <v>60</v>
      </c>
      <c r="J1633" s="28">
        <v>60</v>
      </c>
      <c r="K1633" s="28">
        <v>0</v>
      </c>
      <c r="L1633" s="28">
        <v>0</v>
      </c>
      <c r="M1633" s="28">
        <v>0</v>
      </c>
      <c r="N1633" s="19">
        <v>71.186154596366336</v>
      </c>
      <c r="O1633" s="19">
        <v>26.09333121423424</v>
      </c>
      <c r="P1633" s="24">
        <v>60</v>
      </c>
      <c r="Q1633" s="28">
        <v>60</v>
      </c>
      <c r="R1633" s="28">
        <v>0</v>
      </c>
      <c r="S1633" s="28">
        <v>0</v>
      </c>
      <c r="T1633" s="28">
        <v>0</v>
      </c>
      <c r="U1633" s="19">
        <v>69.537974524848323</v>
      </c>
      <c r="V1633" s="20">
        <v>22.932786984551143</v>
      </c>
    </row>
    <row r="1634" spans="1:22" ht="12" customHeight="1" x14ac:dyDescent="0.2">
      <c r="A1634" s="18">
        <v>600017842</v>
      </c>
      <c r="B1634" s="18" t="s">
        <v>17</v>
      </c>
      <c r="C1634" s="9">
        <v>9</v>
      </c>
      <c r="D1634" s="7" t="s">
        <v>814</v>
      </c>
      <c r="E1634" s="7" t="s">
        <v>815</v>
      </c>
      <c r="F1634" s="9" t="s">
        <v>58</v>
      </c>
      <c r="G1634" s="7" t="str">
        <f>VLOOKUP(F1634,[1]rejstrik!M:N,2,0)</f>
        <v>Olomoucký</v>
      </c>
      <c r="H1634" s="9">
        <v>7</v>
      </c>
      <c r="I1634" s="24">
        <v>68</v>
      </c>
      <c r="J1634" s="28">
        <v>68</v>
      </c>
      <c r="K1634" s="28">
        <v>0</v>
      </c>
      <c r="L1634" s="28">
        <v>0</v>
      </c>
      <c r="M1634" s="28">
        <v>0</v>
      </c>
      <c r="N1634" s="19">
        <v>73.646138846453439</v>
      </c>
      <c r="O1634" s="19">
        <v>20.145496658454771</v>
      </c>
      <c r="P1634" s="24">
        <v>69</v>
      </c>
      <c r="Q1634" s="28">
        <v>69</v>
      </c>
      <c r="R1634" s="28">
        <v>0</v>
      </c>
      <c r="S1634" s="28">
        <v>0</v>
      </c>
      <c r="T1634" s="28">
        <v>0</v>
      </c>
      <c r="U1634" s="19">
        <v>64.732242724733638</v>
      </c>
      <c r="V1634" s="20">
        <v>22.666424728734182</v>
      </c>
    </row>
    <row r="1635" spans="1:22" ht="12" customHeight="1" x14ac:dyDescent="0.2">
      <c r="A1635" s="18">
        <v>600017915</v>
      </c>
      <c r="B1635" s="18" t="s">
        <v>17</v>
      </c>
      <c r="C1635" s="9">
        <v>9</v>
      </c>
      <c r="D1635" s="7" t="s">
        <v>822</v>
      </c>
      <c r="E1635" s="7" t="s">
        <v>823</v>
      </c>
      <c r="F1635" s="9" t="s">
        <v>58</v>
      </c>
      <c r="G1635" s="7" t="str">
        <f>VLOOKUP(F1635,[1]rejstrik!M:N,2,0)</f>
        <v>Olomoucký</v>
      </c>
      <c r="H1635" s="9">
        <v>7</v>
      </c>
      <c r="I1635" s="24">
        <v>106</v>
      </c>
      <c r="J1635" s="28">
        <v>105</v>
      </c>
      <c r="K1635" s="28">
        <v>0</v>
      </c>
      <c r="L1635" s="28">
        <v>1</v>
      </c>
      <c r="M1635" s="28">
        <v>0</v>
      </c>
      <c r="N1635" s="19">
        <v>79.55370698335139</v>
      </c>
      <c r="O1635" s="19">
        <v>16.565210154515228</v>
      </c>
      <c r="P1635" s="24">
        <v>106</v>
      </c>
      <c r="Q1635" s="28">
        <v>105</v>
      </c>
      <c r="R1635" s="28">
        <v>0</v>
      </c>
      <c r="S1635" s="28">
        <v>1</v>
      </c>
      <c r="T1635" s="28">
        <v>0</v>
      </c>
      <c r="U1635" s="19">
        <v>74.226761804466022</v>
      </c>
      <c r="V1635" s="20">
        <v>18.885582944490508</v>
      </c>
    </row>
    <row r="1636" spans="1:22" ht="12" customHeight="1" x14ac:dyDescent="0.2">
      <c r="A1636" s="18">
        <v>600017974</v>
      </c>
      <c r="B1636" s="18" t="s">
        <v>17</v>
      </c>
      <c r="C1636" s="9">
        <v>9</v>
      </c>
      <c r="D1636" s="7" t="s">
        <v>224</v>
      </c>
      <c r="E1636" s="7" t="s">
        <v>714</v>
      </c>
      <c r="F1636" s="9" t="s">
        <v>58</v>
      </c>
      <c r="G1636" s="7" t="str">
        <f>VLOOKUP(F1636,[1]rejstrik!M:N,2,0)</f>
        <v>Olomoucký</v>
      </c>
      <c r="H1636" s="9">
        <v>7</v>
      </c>
      <c r="I1636" s="24">
        <v>31</v>
      </c>
      <c r="J1636" s="28">
        <v>30</v>
      </c>
      <c r="K1636" s="28">
        <v>0</v>
      </c>
      <c r="L1636" s="28">
        <v>1</v>
      </c>
      <c r="M1636" s="28">
        <v>0</v>
      </c>
      <c r="N1636" s="19">
        <v>54.781618556390065</v>
      </c>
      <c r="O1636" s="19">
        <v>27.118365020449435</v>
      </c>
      <c r="P1636" s="24">
        <v>31</v>
      </c>
      <c r="Q1636" s="28">
        <v>30</v>
      </c>
      <c r="R1636" s="28">
        <v>0</v>
      </c>
      <c r="S1636" s="28">
        <v>1</v>
      </c>
      <c r="T1636" s="28">
        <v>0</v>
      </c>
      <c r="U1636" s="19">
        <v>48.990848001604739</v>
      </c>
      <c r="V1636" s="20">
        <v>22.129858238891156</v>
      </c>
    </row>
    <row r="1637" spans="1:22" ht="12" customHeight="1" x14ac:dyDescent="0.2">
      <c r="A1637" s="18">
        <v>600018008</v>
      </c>
      <c r="B1637" s="18" t="s">
        <v>17</v>
      </c>
      <c r="C1637" s="9">
        <v>9</v>
      </c>
      <c r="D1637" s="7" t="s">
        <v>224</v>
      </c>
      <c r="E1637" s="7" t="s">
        <v>717</v>
      </c>
      <c r="F1637" s="9" t="s">
        <v>58</v>
      </c>
      <c r="G1637" s="7" t="str">
        <f>VLOOKUP(F1637,[1]rejstrik!M:N,2,0)</f>
        <v>Olomoucký</v>
      </c>
      <c r="H1637" s="9">
        <v>7</v>
      </c>
      <c r="I1637" s="24">
        <v>82</v>
      </c>
      <c r="J1637" s="28">
        <v>82</v>
      </c>
      <c r="K1637" s="28">
        <v>0</v>
      </c>
      <c r="L1637" s="28">
        <v>0</v>
      </c>
      <c r="M1637" s="28">
        <v>0</v>
      </c>
      <c r="N1637" s="19">
        <v>72.408706713073826</v>
      </c>
      <c r="O1637" s="19">
        <v>20.643762340414472</v>
      </c>
      <c r="P1637" s="24">
        <v>82</v>
      </c>
      <c r="Q1637" s="28">
        <v>82</v>
      </c>
      <c r="R1637" s="28">
        <v>0</v>
      </c>
      <c r="S1637" s="28">
        <v>0</v>
      </c>
      <c r="T1637" s="28">
        <v>0</v>
      </c>
      <c r="U1637" s="19">
        <v>71.314943106554622</v>
      </c>
      <c r="V1637" s="20">
        <v>20.141094958025707</v>
      </c>
    </row>
    <row r="1638" spans="1:22" ht="12" customHeight="1" x14ac:dyDescent="0.2">
      <c r="A1638" s="18">
        <v>600018016</v>
      </c>
      <c r="B1638" s="18" t="s">
        <v>17</v>
      </c>
      <c r="C1638" s="9">
        <v>9</v>
      </c>
      <c r="D1638" s="7" t="s">
        <v>224</v>
      </c>
      <c r="E1638" s="7" t="s">
        <v>718</v>
      </c>
      <c r="F1638" s="9" t="s">
        <v>58</v>
      </c>
      <c r="G1638" s="7" t="str">
        <f>VLOOKUP(F1638,[1]rejstrik!M:N,2,0)</f>
        <v>Olomoucký</v>
      </c>
      <c r="H1638" s="9">
        <v>7</v>
      </c>
      <c r="I1638" s="24">
        <v>132</v>
      </c>
      <c r="J1638" s="28">
        <v>131</v>
      </c>
      <c r="K1638" s="28">
        <v>0</v>
      </c>
      <c r="L1638" s="28">
        <v>1</v>
      </c>
      <c r="M1638" s="28">
        <v>0</v>
      </c>
      <c r="N1638" s="19">
        <v>74.623115635742053</v>
      </c>
      <c r="O1638" s="19">
        <v>20.467892927296099</v>
      </c>
      <c r="P1638" s="24">
        <v>132</v>
      </c>
      <c r="Q1638" s="28">
        <v>131</v>
      </c>
      <c r="R1638" s="28">
        <v>0</v>
      </c>
      <c r="S1638" s="28">
        <v>1</v>
      </c>
      <c r="T1638" s="28">
        <v>0</v>
      </c>
      <c r="U1638" s="19">
        <v>70.863116805262507</v>
      </c>
      <c r="V1638" s="20">
        <v>19.384408064916215</v>
      </c>
    </row>
    <row r="1639" spans="1:22" ht="12" customHeight="1" x14ac:dyDescent="0.2">
      <c r="A1639" s="18">
        <v>600018113</v>
      </c>
      <c r="B1639" s="18" t="s">
        <v>17</v>
      </c>
      <c r="C1639" s="9">
        <v>9</v>
      </c>
      <c r="D1639" s="7" t="s">
        <v>465</v>
      </c>
      <c r="E1639" s="7" t="s">
        <v>466</v>
      </c>
      <c r="F1639" s="9" t="s">
        <v>57</v>
      </c>
      <c r="G1639" s="7" t="str">
        <f>VLOOKUP(F1639,[1]rejstrik!M:N,2,0)</f>
        <v>Zlínský</v>
      </c>
      <c r="H1639" s="9">
        <v>7</v>
      </c>
      <c r="I1639" s="24">
        <v>160</v>
      </c>
      <c r="J1639" s="28">
        <v>160</v>
      </c>
      <c r="K1639" s="28">
        <v>0</v>
      </c>
      <c r="L1639" s="28">
        <v>0</v>
      </c>
      <c r="M1639" s="28">
        <v>0</v>
      </c>
      <c r="N1639" s="19">
        <v>74.954034137182191</v>
      </c>
      <c r="O1639" s="19">
        <v>20.298043947820375</v>
      </c>
      <c r="P1639" s="24">
        <v>160</v>
      </c>
      <c r="Q1639" s="28">
        <v>160</v>
      </c>
      <c r="R1639" s="28">
        <v>0</v>
      </c>
      <c r="S1639" s="28">
        <v>0</v>
      </c>
      <c r="T1639" s="28">
        <v>0</v>
      </c>
      <c r="U1639" s="19">
        <v>68.956634571987379</v>
      </c>
      <c r="V1639" s="20">
        <v>20.786688587298183</v>
      </c>
    </row>
    <row r="1640" spans="1:22" ht="12" customHeight="1" x14ac:dyDescent="0.2">
      <c r="A1640" s="18">
        <v>600018148</v>
      </c>
      <c r="B1640" s="18" t="s">
        <v>17</v>
      </c>
      <c r="C1640" s="9">
        <v>9</v>
      </c>
      <c r="D1640" s="7" t="s">
        <v>828</v>
      </c>
      <c r="E1640" s="7" t="s">
        <v>829</v>
      </c>
      <c r="F1640" s="9" t="s">
        <v>57</v>
      </c>
      <c r="G1640" s="7" t="str">
        <f>VLOOKUP(F1640,[1]rejstrik!M:N,2,0)</f>
        <v>Zlínský</v>
      </c>
      <c r="H1640" s="9">
        <v>7</v>
      </c>
      <c r="I1640" s="24">
        <v>159</v>
      </c>
      <c r="J1640" s="28">
        <v>159</v>
      </c>
      <c r="K1640" s="28">
        <v>0</v>
      </c>
      <c r="L1640" s="28">
        <v>0</v>
      </c>
      <c r="M1640" s="28">
        <v>0</v>
      </c>
      <c r="N1640" s="19">
        <v>77.696863617074015</v>
      </c>
      <c r="O1640" s="19">
        <v>17.779045557366619</v>
      </c>
      <c r="P1640" s="24">
        <v>159</v>
      </c>
      <c r="Q1640" s="28">
        <v>159</v>
      </c>
      <c r="R1640" s="28">
        <v>0</v>
      </c>
      <c r="S1640" s="28">
        <v>0</v>
      </c>
      <c r="T1640" s="28">
        <v>0</v>
      </c>
      <c r="U1640" s="19">
        <v>74.066633360867385</v>
      </c>
      <c r="V1640" s="20">
        <v>19.734358658566457</v>
      </c>
    </row>
    <row r="1641" spans="1:22" ht="12" customHeight="1" x14ac:dyDescent="0.2">
      <c r="A1641" s="18">
        <v>600018199</v>
      </c>
      <c r="B1641" s="18" t="s">
        <v>17</v>
      </c>
      <c r="C1641" s="9">
        <v>9</v>
      </c>
      <c r="D1641" s="7" t="s">
        <v>473</v>
      </c>
      <c r="E1641" s="7" t="s">
        <v>474</v>
      </c>
      <c r="F1641" s="9" t="s">
        <v>57</v>
      </c>
      <c r="G1641" s="7" t="str">
        <f>VLOOKUP(F1641,[1]rejstrik!M:N,2,0)</f>
        <v>Zlínský</v>
      </c>
      <c r="H1641" s="9">
        <v>5</v>
      </c>
      <c r="I1641" s="24">
        <v>30</v>
      </c>
      <c r="J1641" s="28">
        <v>29</v>
      </c>
      <c r="K1641" s="28">
        <v>0</v>
      </c>
      <c r="L1641" s="28">
        <v>1</v>
      </c>
      <c r="M1641" s="28">
        <v>0</v>
      </c>
      <c r="N1641" s="19">
        <v>66.732739638686652</v>
      </c>
      <c r="O1641" s="19">
        <v>23.121322427145589</v>
      </c>
      <c r="P1641" s="24">
        <v>30</v>
      </c>
      <c r="Q1641" s="28">
        <v>30</v>
      </c>
      <c r="R1641" s="28">
        <v>0</v>
      </c>
      <c r="S1641" s="28">
        <v>0</v>
      </c>
      <c r="T1641" s="28">
        <v>0</v>
      </c>
      <c r="U1641" s="19">
        <v>64.95702321849457</v>
      </c>
      <c r="V1641" s="20">
        <v>22.910598235712154</v>
      </c>
    </row>
    <row r="1642" spans="1:22" ht="12" customHeight="1" x14ac:dyDescent="0.2">
      <c r="A1642" s="18">
        <v>600018211</v>
      </c>
      <c r="B1642" s="18" t="s">
        <v>17</v>
      </c>
      <c r="C1642" s="9">
        <v>9</v>
      </c>
      <c r="D1642" s="7" t="s">
        <v>477</v>
      </c>
      <c r="E1642" s="7" t="s">
        <v>478</v>
      </c>
      <c r="F1642" s="9" t="s">
        <v>57</v>
      </c>
      <c r="G1642" s="7" t="str">
        <f>VLOOKUP(F1642,[1]rejstrik!M:N,2,0)</f>
        <v>Zlínský</v>
      </c>
      <c r="H1642" s="9">
        <v>7</v>
      </c>
      <c r="I1642" s="24">
        <v>124</v>
      </c>
      <c r="J1642" s="28">
        <v>124</v>
      </c>
      <c r="K1642" s="28">
        <v>0</v>
      </c>
      <c r="L1642" s="28">
        <v>0</v>
      </c>
      <c r="M1642" s="28">
        <v>0</v>
      </c>
      <c r="N1642" s="19">
        <v>71.745210135218642</v>
      </c>
      <c r="O1642" s="19">
        <v>21.447484136163666</v>
      </c>
      <c r="P1642" s="24">
        <v>124</v>
      </c>
      <c r="Q1642" s="28">
        <v>124</v>
      </c>
      <c r="R1642" s="28">
        <v>0</v>
      </c>
      <c r="S1642" s="28">
        <v>0</v>
      </c>
      <c r="T1642" s="28">
        <v>0</v>
      </c>
      <c r="U1642" s="19">
        <v>67.656212844018896</v>
      </c>
      <c r="V1642" s="20">
        <v>21.775823334491214</v>
      </c>
    </row>
    <row r="1643" spans="1:22" ht="12" customHeight="1" x14ac:dyDescent="0.2">
      <c r="A1643" s="18">
        <v>600020347</v>
      </c>
      <c r="B1643" s="18" t="s">
        <v>17</v>
      </c>
      <c r="C1643" s="9">
        <v>9</v>
      </c>
      <c r="D1643" s="7" t="s">
        <v>453</v>
      </c>
      <c r="E1643" s="7" t="s">
        <v>454</v>
      </c>
      <c r="F1643" s="9" t="s">
        <v>51</v>
      </c>
      <c r="G1643" s="7" t="str">
        <f>VLOOKUP(F1643,[1]rejstrik!M:N,2,0)</f>
        <v>Liberecký</v>
      </c>
      <c r="H1643" s="9">
        <v>7</v>
      </c>
      <c r="I1643" s="24">
        <v>50</v>
      </c>
      <c r="J1643" s="28">
        <v>50</v>
      </c>
      <c r="K1643" s="28">
        <v>0</v>
      </c>
      <c r="L1643" s="28">
        <v>0</v>
      </c>
      <c r="M1643" s="28">
        <v>0</v>
      </c>
      <c r="N1643" s="19">
        <v>64.897053057038576</v>
      </c>
      <c r="O1643" s="19">
        <v>25.487107833099827</v>
      </c>
      <c r="P1643" s="24">
        <v>50</v>
      </c>
      <c r="Q1643" s="28">
        <v>50</v>
      </c>
      <c r="R1643" s="28">
        <v>0</v>
      </c>
      <c r="S1643" s="28">
        <v>0</v>
      </c>
      <c r="T1643" s="28">
        <v>0</v>
      </c>
      <c r="U1643" s="19">
        <v>60.757559801414182</v>
      </c>
      <c r="V1643" s="20">
        <v>24.823650948183808</v>
      </c>
    </row>
    <row r="1644" spans="1:22" ht="12" customHeight="1" x14ac:dyDescent="0.2">
      <c r="A1644" s="18">
        <v>600024938</v>
      </c>
      <c r="B1644" s="18" t="s">
        <v>17</v>
      </c>
      <c r="C1644" s="9">
        <v>9</v>
      </c>
      <c r="D1644" s="7" t="s">
        <v>903</v>
      </c>
      <c r="E1644" s="7" t="s">
        <v>904</v>
      </c>
      <c r="F1644" s="9" t="s">
        <v>167</v>
      </c>
      <c r="G1644" s="7" t="str">
        <f>VLOOKUP(F1644,[1]rejstrik!M:N,2,0)</f>
        <v>Jihomoravský</v>
      </c>
      <c r="H1644" s="9">
        <v>5</v>
      </c>
      <c r="I1644" s="24">
        <v>6</v>
      </c>
      <c r="J1644" s="28">
        <v>6</v>
      </c>
      <c r="K1644" s="28">
        <v>0</v>
      </c>
      <c r="L1644" s="28">
        <v>0</v>
      </c>
      <c r="M1644" s="28">
        <v>0</v>
      </c>
      <c r="N1644" s="19">
        <v>66.708769442684925</v>
      </c>
      <c r="O1644" s="19">
        <v>31.176420660932447</v>
      </c>
      <c r="P1644" s="24">
        <v>6</v>
      </c>
      <c r="Q1644" s="28">
        <v>6</v>
      </c>
      <c r="R1644" s="28">
        <v>0</v>
      </c>
      <c r="S1644" s="28">
        <v>0</v>
      </c>
      <c r="T1644" s="28">
        <v>0</v>
      </c>
      <c r="U1644" s="19">
        <v>66.402512411614268</v>
      </c>
      <c r="V1644" s="20">
        <v>34.002050866048457</v>
      </c>
    </row>
    <row r="1645" spans="1:22" ht="12" customHeight="1" x14ac:dyDescent="0.2">
      <c r="A1645" s="18">
        <v>600027341</v>
      </c>
      <c r="B1645" s="18" t="s">
        <v>17</v>
      </c>
      <c r="C1645" s="9">
        <v>9</v>
      </c>
      <c r="D1645" s="7" t="s">
        <v>429</v>
      </c>
      <c r="E1645" s="7" t="s">
        <v>430</v>
      </c>
      <c r="F1645" s="9" t="s">
        <v>60</v>
      </c>
      <c r="G1645" s="7" t="str">
        <f>VLOOKUP(F1645,[1]rejstrik!M:N,2,0)</f>
        <v>Hlavní město Praha</v>
      </c>
      <c r="H1645" s="9">
        <v>7</v>
      </c>
      <c r="I1645" s="24" t="s">
        <v>1894</v>
      </c>
      <c r="J1645" s="24" t="s">
        <v>1894</v>
      </c>
      <c r="K1645" s="24" t="s">
        <v>1894</v>
      </c>
      <c r="L1645" s="24" t="s">
        <v>1894</v>
      </c>
      <c r="M1645" s="24" t="s">
        <v>1894</v>
      </c>
      <c r="N1645" s="24" t="s">
        <v>1894</v>
      </c>
      <c r="O1645" s="24" t="s">
        <v>1894</v>
      </c>
      <c r="P1645" s="24">
        <v>4</v>
      </c>
      <c r="Q1645" s="28">
        <v>3</v>
      </c>
      <c r="R1645" s="28">
        <v>1</v>
      </c>
      <c r="S1645" s="28">
        <v>0</v>
      </c>
      <c r="T1645" s="28">
        <v>0</v>
      </c>
      <c r="U1645" s="19">
        <v>43.861391103756077</v>
      </c>
      <c r="V1645" s="20">
        <v>38.928917697860392</v>
      </c>
    </row>
    <row r="1646" spans="1:22" ht="12" customHeight="1" x14ac:dyDescent="0.2">
      <c r="A1646" s="18">
        <v>600063861</v>
      </c>
      <c r="B1646" s="18" t="s">
        <v>17</v>
      </c>
      <c r="C1646" s="9">
        <v>9</v>
      </c>
      <c r="D1646" s="7" t="s">
        <v>1835</v>
      </c>
      <c r="E1646" s="7" t="s">
        <v>1836</v>
      </c>
      <c r="F1646" s="9" t="s">
        <v>94</v>
      </c>
      <c r="G1646" s="7" t="str">
        <f>VLOOKUP(F1646,[1]rejstrik!M:N,2,0)</f>
        <v>Jihočeský</v>
      </c>
      <c r="H1646" s="9">
        <v>2</v>
      </c>
      <c r="I1646" s="24">
        <v>25</v>
      </c>
      <c r="J1646" s="28">
        <v>25</v>
      </c>
      <c r="K1646" s="28">
        <v>0</v>
      </c>
      <c r="L1646" s="28">
        <v>0</v>
      </c>
      <c r="M1646" s="28">
        <v>0</v>
      </c>
      <c r="N1646" s="19">
        <v>76.218471933158384</v>
      </c>
      <c r="O1646" s="19">
        <v>23.991920006781747</v>
      </c>
      <c r="P1646" s="24">
        <v>25</v>
      </c>
      <c r="Q1646" s="28">
        <v>25</v>
      </c>
      <c r="R1646" s="28">
        <v>0</v>
      </c>
      <c r="S1646" s="28">
        <v>0</v>
      </c>
      <c r="T1646" s="28">
        <v>0</v>
      </c>
      <c r="U1646" s="19">
        <v>77.498570783812241</v>
      </c>
      <c r="V1646" s="20">
        <v>21.561487780571841</v>
      </c>
    </row>
    <row r="1647" spans="1:22" ht="12" customHeight="1" x14ac:dyDescent="0.2">
      <c r="A1647" s="18">
        <v>600077594</v>
      </c>
      <c r="B1647" s="18" t="s">
        <v>17</v>
      </c>
      <c r="C1647" s="9">
        <v>9</v>
      </c>
      <c r="D1647" s="7" t="s">
        <v>55</v>
      </c>
      <c r="E1647" s="7" t="s">
        <v>56</v>
      </c>
      <c r="F1647" s="9" t="s">
        <v>52</v>
      </c>
      <c r="G1647" s="7" t="str">
        <f>VLOOKUP(F1647,[1]rejstrik!M:N,2,0)</f>
        <v>Ústecký</v>
      </c>
      <c r="H1647" s="9">
        <v>2</v>
      </c>
      <c r="I1647" s="24">
        <v>49</v>
      </c>
      <c r="J1647" s="28">
        <v>48</v>
      </c>
      <c r="K1647" s="28">
        <v>0</v>
      </c>
      <c r="L1647" s="28">
        <v>1</v>
      </c>
      <c r="M1647" s="28">
        <v>0</v>
      </c>
      <c r="N1647" s="19">
        <v>53.500798695945065</v>
      </c>
      <c r="O1647" s="19">
        <v>28.086254782034871</v>
      </c>
      <c r="P1647" s="24">
        <v>49</v>
      </c>
      <c r="Q1647" s="28">
        <v>48</v>
      </c>
      <c r="R1647" s="28">
        <v>0</v>
      </c>
      <c r="S1647" s="28">
        <v>1</v>
      </c>
      <c r="T1647" s="28">
        <v>0</v>
      </c>
      <c r="U1647" s="19">
        <v>47.441561982849407</v>
      </c>
      <c r="V1647" s="20">
        <v>23.68226915439859</v>
      </c>
    </row>
    <row r="1648" spans="1:22" ht="12" customHeight="1" x14ac:dyDescent="0.2">
      <c r="A1648" s="18">
        <v>600143074</v>
      </c>
      <c r="B1648" s="18" t="s">
        <v>17</v>
      </c>
      <c r="C1648" s="9">
        <v>9</v>
      </c>
      <c r="D1648" s="7" t="s">
        <v>1846</v>
      </c>
      <c r="E1648" s="7" t="s">
        <v>1847</v>
      </c>
      <c r="F1648" s="9" t="s">
        <v>186</v>
      </c>
      <c r="G1648" s="7" t="str">
        <f>VLOOKUP(F1648,[1]rejstrik!M:N,2,0)</f>
        <v>Moravskoslezský</v>
      </c>
      <c r="H1648" s="9">
        <v>2</v>
      </c>
      <c r="I1648" s="24">
        <v>6</v>
      </c>
      <c r="J1648" s="28">
        <v>6</v>
      </c>
      <c r="K1648" s="28">
        <v>0</v>
      </c>
      <c r="L1648" s="28">
        <v>0</v>
      </c>
      <c r="M1648" s="28">
        <v>0</v>
      </c>
      <c r="N1648" s="19">
        <v>55.795478538895424</v>
      </c>
      <c r="O1648" s="19">
        <v>30.811213369711851</v>
      </c>
      <c r="P1648" s="24">
        <v>6</v>
      </c>
      <c r="Q1648" s="28">
        <v>6</v>
      </c>
      <c r="R1648" s="28">
        <v>0</v>
      </c>
      <c r="S1648" s="28">
        <v>0</v>
      </c>
      <c r="T1648" s="28">
        <v>0</v>
      </c>
      <c r="U1648" s="19">
        <v>44.920891630309413</v>
      </c>
      <c r="V1648" s="20">
        <v>30.239612890429552</v>
      </c>
    </row>
    <row r="1649" spans="1:22" ht="12" customHeight="1" x14ac:dyDescent="0.2">
      <c r="A1649" s="18">
        <v>600170730</v>
      </c>
      <c r="B1649" s="18" t="s">
        <v>17</v>
      </c>
      <c r="C1649" s="9">
        <v>9</v>
      </c>
      <c r="D1649" s="7" t="s">
        <v>144</v>
      </c>
      <c r="E1649" s="7" t="s">
        <v>145</v>
      </c>
      <c r="F1649" s="9" t="s">
        <v>143</v>
      </c>
      <c r="G1649" s="7" t="str">
        <f>VLOOKUP(F1649,[1]rejstrik!M:N,2,0)</f>
        <v>Kraj Vysočina</v>
      </c>
      <c r="H1649" s="9">
        <v>7</v>
      </c>
      <c r="I1649" s="24">
        <v>27</v>
      </c>
      <c r="J1649" s="28">
        <v>27</v>
      </c>
      <c r="K1649" s="28">
        <v>0</v>
      </c>
      <c r="L1649" s="28">
        <v>0</v>
      </c>
      <c r="M1649" s="28">
        <v>0</v>
      </c>
      <c r="N1649" s="19">
        <v>57.422628643181838</v>
      </c>
      <c r="O1649" s="19">
        <v>23.992203604277776</v>
      </c>
      <c r="P1649" s="24">
        <v>27</v>
      </c>
      <c r="Q1649" s="28">
        <v>27</v>
      </c>
      <c r="R1649" s="28">
        <v>0</v>
      </c>
      <c r="S1649" s="28">
        <v>0</v>
      </c>
      <c r="T1649" s="28">
        <v>0</v>
      </c>
      <c r="U1649" s="19">
        <v>49.556385782502822</v>
      </c>
      <c r="V1649" s="20">
        <v>22.620702622337898</v>
      </c>
    </row>
    <row r="1650" spans="1:22" ht="12" customHeight="1" x14ac:dyDescent="0.2">
      <c r="A1650" s="18">
        <v>600171418</v>
      </c>
      <c r="B1650" s="18" t="s">
        <v>17</v>
      </c>
      <c r="C1650" s="9">
        <v>9</v>
      </c>
      <c r="D1650" s="7" t="s">
        <v>218</v>
      </c>
      <c r="E1650" s="7" t="s">
        <v>219</v>
      </c>
      <c r="F1650" s="9" t="s">
        <v>60</v>
      </c>
      <c r="G1650" s="7" t="str">
        <f>VLOOKUP(F1650,[1]rejstrik!M:N,2,0)</f>
        <v>Hlavní město Praha</v>
      </c>
      <c r="H1650" s="9">
        <v>7</v>
      </c>
      <c r="I1650" s="24">
        <v>19</v>
      </c>
      <c r="J1650" s="28">
        <v>19</v>
      </c>
      <c r="K1650" s="28">
        <v>0</v>
      </c>
      <c r="L1650" s="28">
        <v>0</v>
      </c>
      <c r="M1650" s="28">
        <v>0</v>
      </c>
      <c r="N1650" s="19">
        <v>68.091480170882363</v>
      </c>
      <c r="O1650" s="19">
        <v>26.933423070844061</v>
      </c>
      <c r="P1650" s="24">
        <v>19</v>
      </c>
      <c r="Q1650" s="28">
        <v>19</v>
      </c>
      <c r="R1650" s="28">
        <v>0</v>
      </c>
      <c r="S1650" s="28">
        <v>0</v>
      </c>
      <c r="T1650" s="28">
        <v>0</v>
      </c>
      <c r="U1650" s="19">
        <v>58.945428487723007</v>
      </c>
      <c r="V1650" s="20">
        <v>33.41343004671262</v>
      </c>
    </row>
    <row r="1651" spans="1:22" ht="12" customHeight="1" x14ac:dyDescent="0.2">
      <c r="A1651" s="18">
        <v>600171701</v>
      </c>
      <c r="B1651" s="18" t="s">
        <v>17</v>
      </c>
      <c r="C1651" s="9">
        <v>9</v>
      </c>
      <c r="D1651" s="7" t="s">
        <v>224</v>
      </c>
      <c r="E1651" s="7" t="s">
        <v>225</v>
      </c>
      <c r="F1651" s="9" t="s">
        <v>60</v>
      </c>
      <c r="G1651" s="7" t="str">
        <f>VLOOKUP(F1651,[1]rejstrik!M:N,2,0)</f>
        <v>Hlavní město Praha</v>
      </c>
      <c r="H1651" s="9">
        <v>7</v>
      </c>
      <c r="I1651" s="24">
        <v>168</v>
      </c>
      <c r="J1651" s="28">
        <v>167</v>
      </c>
      <c r="K1651" s="28">
        <v>0</v>
      </c>
      <c r="L1651" s="28">
        <v>1</v>
      </c>
      <c r="M1651" s="28">
        <v>0</v>
      </c>
      <c r="N1651" s="19">
        <v>79.529643093687682</v>
      </c>
      <c r="O1651" s="19">
        <v>17.267677971596331</v>
      </c>
      <c r="P1651" s="24">
        <v>168</v>
      </c>
      <c r="Q1651" s="28">
        <v>167</v>
      </c>
      <c r="R1651" s="28">
        <v>0</v>
      </c>
      <c r="S1651" s="28">
        <v>1</v>
      </c>
      <c r="T1651" s="28">
        <v>0</v>
      </c>
      <c r="U1651" s="19">
        <v>81.905627589412646</v>
      </c>
      <c r="V1651" s="20">
        <v>16.592016419120014</v>
      </c>
    </row>
    <row r="1652" spans="1:22" ht="12" customHeight="1" x14ac:dyDescent="0.2">
      <c r="A1652" s="18">
        <v>610100718</v>
      </c>
      <c r="B1652" s="18" t="s">
        <v>17</v>
      </c>
      <c r="C1652" s="9">
        <v>9</v>
      </c>
      <c r="D1652" s="7" t="s">
        <v>249</v>
      </c>
      <c r="E1652" s="7" t="s">
        <v>250</v>
      </c>
      <c r="F1652" s="9" t="s">
        <v>48</v>
      </c>
      <c r="G1652" s="7" t="str">
        <f>VLOOKUP(F1652,[1]rejstrik!M:N,2,0)</f>
        <v>Karlovarský</v>
      </c>
      <c r="H1652" s="9">
        <v>5</v>
      </c>
      <c r="I1652" s="24">
        <v>5</v>
      </c>
      <c r="J1652" s="28">
        <v>5</v>
      </c>
      <c r="K1652" s="28">
        <v>0</v>
      </c>
      <c r="L1652" s="28">
        <v>0</v>
      </c>
      <c r="M1652" s="28">
        <v>0</v>
      </c>
      <c r="N1652" s="19">
        <v>51.893644617380019</v>
      </c>
      <c r="O1652" s="19">
        <v>26.127993983052718</v>
      </c>
      <c r="P1652" s="24">
        <v>5</v>
      </c>
      <c r="Q1652" s="28">
        <v>5</v>
      </c>
      <c r="R1652" s="28">
        <v>0</v>
      </c>
      <c r="S1652" s="28">
        <v>0</v>
      </c>
      <c r="T1652" s="28">
        <v>0</v>
      </c>
      <c r="U1652" s="19">
        <v>48.702422145328718</v>
      </c>
      <c r="V1652" s="20">
        <v>25.698820422158114</v>
      </c>
    </row>
    <row r="1653" spans="1:22" ht="12" customHeight="1" x14ac:dyDescent="0.2">
      <c r="A1653" s="18">
        <v>650007557</v>
      </c>
      <c r="B1653" s="18" t="s">
        <v>17</v>
      </c>
      <c r="C1653" s="9">
        <v>9</v>
      </c>
      <c r="D1653" s="7" t="s">
        <v>281</v>
      </c>
      <c r="E1653" s="7" t="s">
        <v>282</v>
      </c>
      <c r="F1653" s="9" t="s">
        <v>186</v>
      </c>
      <c r="G1653" s="7" t="str">
        <f>VLOOKUP(F1653,[1]rejstrik!M:N,2,0)</f>
        <v>Moravskoslezský</v>
      </c>
      <c r="H1653" s="9">
        <v>5</v>
      </c>
      <c r="I1653" s="24">
        <v>78</v>
      </c>
      <c r="J1653" s="28">
        <v>78</v>
      </c>
      <c r="K1653" s="28">
        <v>0</v>
      </c>
      <c r="L1653" s="28">
        <v>0</v>
      </c>
      <c r="M1653" s="28">
        <v>0</v>
      </c>
      <c r="N1653" s="19">
        <v>69.867802117146098</v>
      </c>
      <c r="O1653" s="19">
        <v>23.496791621836241</v>
      </c>
      <c r="P1653" s="24">
        <v>78</v>
      </c>
      <c r="Q1653" s="28">
        <v>78</v>
      </c>
      <c r="R1653" s="28">
        <v>0</v>
      </c>
      <c r="S1653" s="28">
        <v>0</v>
      </c>
      <c r="T1653" s="28">
        <v>0</v>
      </c>
      <c r="U1653" s="19">
        <v>68.223827599109697</v>
      </c>
      <c r="V1653" s="20">
        <v>25.021897363873297</v>
      </c>
    </row>
    <row r="1654" spans="1:22" ht="12" customHeight="1" x14ac:dyDescent="0.2">
      <c r="A1654" s="18">
        <v>650067231</v>
      </c>
      <c r="B1654" s="18" t="s">
        <v>17</v>
      </c>
      <c r="C1654" s="9">
        <v>9</v>
      </c>
      <c r="D1654" s="7" t="s">
        <v>289</v>
      </c>
      <c r="E1654" s="7" t="s">
        <v>290</v>
      </c>
      <c r="F1654" s="9" t="s">
        <v>57</v>
      </c>
      <c r="G1654" s="7" t="str">
        <f>VLOOKUP(F1654,[1]rejstrik!M:N,2,0)</f>
        <v>Zlínský</v>
      </c>
      <c r="H1654" s="9">
        <v>6</v>
      </c>
      <c r="I1654" s="24">
        <v>119</v>
      </c>
      <c r="J1654" s="28">
        <v>119</v>
      </c>
      <c r="K1654" s="28">
        <v>0</v>
      </c>
      <c r="L1654" s="28">
        <v>0</v>
      </c>
      <c r="M1654" s="28">
        <v>0</v>
      </c>
      <c r="N1654" s="19">
        <v>74.529777524981554</v>
      </c>
      <c r="O1654" s="19">
        <v>20.973433511296651</v>
      </c>
      <c r="P1654" s="24">
        <v>119</v>
      </c>
      <c r="Q1654" s="28">
        <v>119</v>
      </c>
      <c r="R1654" s="28">
        <v>0</v>
      </c>
      <c r="S1654" s="28">
        <v>0</v>
      </c>
      <c r="T1654" s="28">
        <v>0</v>
      </c>
      <c r="U1654" s="19">
        <v>67.623405011169481</v>
      </c>
      <c r="V1654" s="20">
        <v>23.40105441354984</v>
      </c>
    </row>
    <row r="1655" spans="1:22" ht="12" customHeight="1" x14ac:dyDescent="0.2">
      <c r="A1655" s="18">
        <v>650071484</v>
      </c>
      <c r="B1655" s="18" t="s">
        <v>17</v>
      </c>
      <c r="C1655" s="9">
        <v>9</v>
      </c>
      <c r="D1655" s="7" t="s">
        <v>224</v>
      </c>
      <c r="E1655" s="7" t="s">
        <v>298</v>
      </c>
      <c r="F1655" s="9" t="s">
        <v>167</v>
      </c>
      <c r="G1655" s="7" t="str">
        <f>VLOOKUP(F1655,[1]rejstrik!M:N,2,0)</f>
        <v>Jihomoravský</v>
      </c>
      <c r="H1655" s="9">
        <v>2</v>
      </c>
      <c r="I1655" s="24">
        <v>54</v>
      </c>
      <c r="J1655" s="28">
        <v>53</v>
      </c>
      <c r="K1655" s="28">
        <v>0</v>
      </c>
      <c r="L1655" s="28">
        <v>1</v>
      </c>
      <c r="M1655" s="28">
        <v>0</v>
      </c>
      <c r="N1655" s="19">
        <v>75.357291437241514</v>
      </c>
      <c r="O1655" s="19">
        <v>19.178413236190647</v>
      </c>
      <c r="P1655" s="24">
        <v>54</v>
      </c>
      <c r="Q1655" s="28">
        <v>53</v>
      </c>
      <c r="R1655" s="28">
        <v>0</v>
      </c>
      <c r="S1655" s="28">
        <v>1</v>
      </c>
      <c r="T1655" s="28">
        <v>0</v>
      </c>
      <c r="U1655" s="19">
        <v>70.540930651081069</v>
      </c>
      <c r="V1655" s="20">
        <v>19.49205237981905</v>
      </c>
    </row>
    <row r="1656" spans="1:22" ht="12" customHeight="1" x14ac:dyDescent="0.2">
      <c r="A1656" s="18">
        <v>650076991</v>
      </c>
      <c r="B1656" s="18" t="s">
        <v>17</v>
      </c>
      <c r="C1656" s="9">
        <v>9</v>
      </c>
      <c r="D1656" s="7" t="s">
        <v>303</v>
      </c>
      <c r="E1656" s="7" t="s">
        <v>304</v>
      </c>
      <c r="F1656" s="9" t="s">
        <v>186</v>
      </c>
      <c r="G1656" s="7" t="str">
        <f>VLOOKUP(F1656,[1]rejstrik!M:N,2,0)</f>
        <v>Moravskoslezský</v>
      </c>
      <c r="H1656" s="9">
        <v>5</v>
      </c>
      <c r="I1656" s="24">
        <v>5</v>
      </c>
      <c r="J1656" s="28">
        <v>5</v>
      </c>
      <c r="K1656" s="28">
        <v>0</v>
      </c>
      <c r="L1656" s="28">
        <v>0</v>
      </c>
      <c r="M1656" s="28">
        <v>0</v>
      </c>
      <c r="N1656" s="19">
        <v>57.603685940940487</v>
      </c>
      <c r="O1656" s="19">
        <v>18.384401683359751</v>
      </c>
      <c r="P1656" s="24">
        <v>5</v>
      </c>
      <c r="Q1656" s="28">
        <v>5</v>
      </c>
      <c r="R1656" s="28">
        <v>0</v>
      </c>
      <c r="S1656" s="28">
        <v>0</v>
      </c>
      <c r="T1656" s="28">
        <v>0</v>
      </c>
      <c r="U1656" s="19">
        <v>62.64600571686475</v>
      </c>
      <c r="V1656" s="20">
        <v>19.25185338138758</v>
      </c>
    </row>
    <row r="1657" spans="1:22" ht="12" customHeight="1" x14ac:dyDescent="0.2">
      <c r="A1657" s="18">
        <v>650077393</v>
      </c>
      <c r="B1657" s="18" t="s">
        <v>17</v>
      </c>
      <c r="C1657" s="9">
        <v>9</v>
      </c>
      <c r="D1657" s="7" t="s">
        <v>305</v>
      </c>
      <c r="E1657" s="7" t="s">
        <v>306</v>
      </c>
      <c r="F1657" s="9" t="s">
        <v>186</v>
      </c>
      <c r="G1657" s="7" t="str">
        <f>VLOOKUP(F1657,[1]rejstrik!M:N,2,0)</f>
        <v>Moravskoslezský</v>
      </c>
      <c r="H1657" s="9">
        <v>5</v>
      </c>
      <c r="I1657" s="24">
        <v>17</v>
      </c>
      <c r="J1657" s="28">
        <v>17</v>
      </c>
      <c r="K1657" s="28">
        <v>0</v>
      </c>
      <c r="L1657" s="28">
        <v>0</v>
      </c>
      <c r="M1657" s="28">
        <v>0</v>
      </c>
      <c r="N1657" s="19">
        <v>43.539755962107947</v>
      </c>
      <c r="O1657" s="19">
        <v>26.065742576646741</v>
      </c>
      <c r="P1657" s="24">
        <v>17</v>
      </c>
      <c r="Q1657" s="28">
        <v>17</v>
      </c>
      <c r="R1657" s="28">
        <v>0</v>
      </c>
      <c r="S1657" s="28">
        <v>0</v>
      </c>
      <c r="T1657" s="28">
        <v>0</v>
      </c>
      <c r="U1657" s="19">
        <v>50.356286338817164</v>
      </c>
      <c r="V1657" s="20">
        <v>23.632920552987599</v>
      </c>
    </row>
    <row r="1658" spans="1:22" ht="12" customHeight="1" x14ac:dyDescent="0.2">
      <c r="A1658" s="18">
        <v>650078331</v>
      </c>
      <c r="B1658" s="18" t="s">
        <v>17</v>
      </c>
      <c r="C1658" s="9">
        <v>9</v>
      </c>
      <c r="D1658" s="7" t="s">
        <v>307</v>
      </c>
      <c r="E1658" s="7" t="s">
        <v>308</v>
      </c>
      <c r="F1658" s="9" t="s">
        <v>186</v>
      </c>
      <c r="G1658" s="7" t="str">
        <f>VLOOKUP(F1658,[1]rejstrik!M:N,2,0)</f>
        <v>Moravskoslezský</v>
      </c>
      <c r="H1658" s="9">
        <v>5</v>
      </c>
      <c r="I1658" s="24">
        <v>10</v>
      </c>
      <c r="J1658" s="28">
        <v>10</v>
      </c>
      <c r="K1658" s="28">
        <v>0</v>
      </c>
      <c r="L1658" s="28">
        <v>0</v>
      </c>
      <c r="M1658" s="28">
        <v>0</v>
      </c>
      <c r="N1658" s="19">
        <v>50.948858323530303</v>
      </c>
      <c r="O1658" s="19">
        <v>26.998172441480438</v>
      </c>
      <c r="P1658" s="24">
        <v>10</v>
      </c>
      <c r="Q1658" s="28">
        <v>10</v>
      </c>
      <c r="R1658" s="28">
        <v>0</v>
      </c>
      <c r="S1658" s="28">
        <v>0</v>
      </c>
      <c r="T1658" s="28">
        <v>0</v>
      </c>
      <c r="U1658" s="19">
        <v>49.649165036858733</v>
      </c>
      <c r="V1658" s="20">
        <v>24.887150456644406</v>
      </c>
    </row>
    <row r="1659" spans="1:22" ht="12" customHeight="1" x14ac:dyDescent="0.2">
      <c r="A1659" s="18">
        <v>651024617</v>
      </c>
      <c r="B1659" s="18" t="s">
        <v>17</v>
      </c>
      <c r="C1659" s="9">
        <v>9</v>
      </c>
      <c r="D1659" s="7" t="s">
        <v>326</v>
      </c>
      <c r="E1659" s="7" t="s">
        <v>327</v>
      </c>
      <c r="F1659" s="9" t="s">
        <v>59</v>
      </c>
      <c r="G1659" s="7" t="str">
        <f>VLOOKUP(F1659,[1]rejstrik!M:N,2,0)</f>
        <v>Středočeský</v>
      </c>
      <c r="H1659" s="9">
        <v>5</v>
      </c>
      <c r="I1659" s="24">
        <v>26</v>
      </c>
      <c r="J1659" s="28">
        <v>26</v>
      </c>
      <c r="K1659" s="28">
        <v>0</v>
      </c>
      <c r="L1659" s="28">
        <v>0</v>
      </c>
      <c r="M1659" s="28">
        <v>0</v>
      </c>
      <c r="N1659" s="19">
        <v>63.25167231646283</v>
      </c>
      <c r="O1659" s="19">
        <v>29.223321701968793</v>
      </c>
      <c r="P1659" s="24">
        <v>26</v>
      </c>
      <c r="Q1659" s="28">
        <v>26</v>
      </c>
      <c r="R1659" s="28">
        <v>0</v>
      </c>
      <c r="S1659" s="28">
        <v>0</v>
      </c>
      <c r="T1659" s="28">
        <v>0</v>
      </c>
      <c r="U1659" s="19">
        <v>57.850996979551212</v>
      </c>
      <c r="V1659" s="20">
        <v>29.046750609920633</v>
      </c>
    </row>
    <row r="1660" spans="1:22" ht="12" customHeight="1" x14ac:dyDescent="0.2">
      <c r="A1660" s="18">
        <v>651028922</v>
      </c>
      <c r="B1660" s="18" t="s">
        <v>17</v>
      </c>
      <c r="C1660" s="9">
        <v>9</v>
      </c>
      <c r="D1660" s="7" t="s">
        <v>330</v>
      </c>
      <c r="E1660" s="7" t="s">
        <v>331</v>
      </c>
      <c r="F1660" s="9" t="s">
        <v>60</v>
      </c>
      <c r="G1660" s="7" t="str">
        <f>VLOOKUP(F1660,[1]rejstrik!M:N,2,0)</f>
        <v>Hlavní město Praha</v>
      </c>
      <c r="H1660" s="9">
        <v>5</v>
      </c>
      <c r="I1660" s="24">
        <v>31</v>
      </c>
      <c r="J1660" s="28">
        <v>30</v>
      </c>
      <c r="K1660" s="28">
        <v>1</v>
      </c>
      <c r="L1660" s="28">
        <v>0</v>
      </c>
      <c r="M1660" s="28">
        <v>0</v>
      </c>
      <c r="N1660" s="19">
        <v>51.33781256598197</v>
      </c>
      <c r="O1660" s="19">
        <v>28.434067582638487</v>
      </c>
      <c r="P1660" s="24">
        <v>33</v>
      </c>
      <c r="Q1660" s="28">
        <v>30</v>
      </c>
      <c r="R1660" s="28">
        <v>3</v>
      </c>
      <c r="S1660" s="28">
        <v>0</v>
      </c>
      <c r="T1660" s="28">
        <v>0</v>
      </c>
      <c r="U1660" s="19">
        <v>54.051426708790935</v>
      </c>
      <c r="V1660" s="20">
        <v>25.18520421242312</v>
      </c>
    </row>
    <row r="1661" spans="1:22" ht="12" customHeight="1" x14ac:dyDescent="0.2">
      <c r="A1661" s="18">
        <v>651037026</v>
      </c>
      <c r="B1661" s="18" t="s">
        <v>17</v>
      </c>
      <c r="C1661" s="9">
        <v>9</v>
      </c>
      <c r="D1661" s="7" t="s">
        <v>340</v>
      </c>
      <c r="E1661" s="7" t="s">
        <v>341</v>
      </c>
      <c r="F1661" s="9" t="s">
        <v>60</v>
      </c>
      <c r="G1661" s="7" t="str">
        <f>VLOOKUP(F1661,[1]rejstrik!M:N,2,0)</f>
        <v>Hlavní město Praha</v>
      </c>
      <c r="H1661" s="9">
        <v>5</v>
      </c>
      <c r="I1661" s="24">
        <v>117</v>
      </c>
      <c r="J1661" s="28">
        <v>115</v>
      </c>
      <c r="K1661" s="28">
        <v>0</v>
      </c>
      <c r="L1661" s="28">
        <v>2</v>
      </c>
      <c r="M1661" s="28">
        <v>0</v>
      </c>
      <c r="N1661" s="19">
        <v>71.473025590182061</v>
      </c>
      <c r="O1661" s="19">
        <v>20.242494915570987</v>
      </c>
      <c r="P1661" s="24">
        <v>122</v>
      </c>
      <c r="Q1661" s="28">
        <v>117</v>
      </c>
      <c r="R1661" s="28">
        <v>2</v>
      </c>
      <c r="S1661" s="28">
        <v>3</v>
      </c>
      <c r="T1661" s="28">
        <v>0</v>
      </c>
      <c r="U1661" s="19">
        <v>65.386312699386295</v>
      </c>
      <c r="V1661" s="20">
        <v>23.178288566732949</v>
      </c>
    </row>
    <row r="1662" spans="1:22" ht="12" customHeight="1" x14ac:dyDescent="0.2">
      <c r="A1662" s="18">
        <v>691000212</v>
      </c>
      <c r="B1662" s="18" t="s">
        <v>17</v>
      </c>
      <c r="C1662" s="9">
        <v>9</v>
      </c>
      <c r="D1662" s="7" t="s">
        <v>368</v>
      </c>
      <c r="E1662" s="7" t="s">
        <v>369</v>
      </c>
      <c r="F1662" s="9" t="s">
        <v>60</v>
      </c>
      <c r="G1662" s="7" t="str">
        <f>VLOOKUP(F1662,[1]rejstrik!M:N,2,0)</f>
        <v>Hlavní město Praha</v>
      </c>
      <c r="H1662" s="9">
        <v>5</v>
      </c>
      <c r="I1662" s="24">
        <v>18</v>
      </c>
      <c r="J1662" s="28">
        <v>18</v>
      </c>
      <c r="K1662" s="28">
        <v>0</v>
      </c>
      <c r="L1662" s="28">
        <v>0</v>
      </c>
      <c r="M1662" s="28">
        <v>0</v>
      </c>
      <c r="N1662" s="19">
        <v>57.632458265885099</v>
      </c>
      <c r="O1662" s="19">
        <v>29.910598591261138</v>
      </c>
      <c r="P1662" s="24">
        <v>18</v>
      </c>
      <c r="Q1662" s="28">
        <v>18</v>
      </c>
      <c r="R1662" s="28">
        <v>0</v>
      </c>
      <c r="S1662" s="28">
        <v>0</v>
      </c>
      <c r="T1662" s="28">
        <v>0</v>
      </c>
      <c r="U1662" s="19">
        <v>52.98033365093692</v>
      </c>
      <c r="V1662" s="20">
        <v>24.676800906517087</v>
      </c>
    </row>
    <row r="1663" spans="1:22" ht="12" customHeight="1" x14ac:dyDescent="0.2">
      <c r="A1663" s="18">
        <v>691000468</v>
      </c>
      <c r="B1663" s="18" t="s">
        <v>17</v>
      </c>
      <c r="C1663" s="9">
        <v>9</v>
      </c>
      <c r="D1663" s="7" t="s">
        <v>370</v>
      </c>
      <c r="E1663" s="7" t="s">
        <v>355</v>
      </c>
      <c r="F1663" s="9" t="s">
        <v>60</v>
      </c>
      <c r="G1663" s="7" t="str">
        <f>VLOOKUP(F1663,[1]rejstrik!M:N,2,0)</f>
        <v>Hlavní město Praha</v>
      </c>
      <c r="H1663" s="9">
        <v>7</v>
      </c>
      <c r="I1663" s="24">
        <v>135</v>
      </c>
      <c r="J1663" s="28">
        <v>135</v>
      </c>
      <c r="K1663" s="28">
        <v>0</v>
      </c>
      <c r="L1663" s="28">
        <v>0</v>
      </c>
      <c r="M1663" s="28">
        <v>0</v>
      </c>
      <c r="N1663" s="19">
        <v>77.686467120455021</v>
      </c>
      <c r="O1663" s="19">
        <v>18.216903609825597</v>
      </c>
      <c r="P1663" s="24">
        <v>136</v>
      </c>
      <c r="Q1663" s="28">
        <v>135</v>
      </c>
      <c r="R1663" s="28">
        <v>1</v>
      </c>
      <c r="S1663" s="28">
        <v>0</v>
      </c>
      <c r="T1663" s="28">
        <v>0</v>
      </c>
      <c r="U1663" s="19">
        <v>76.494079757506839</v>
      </c>
      <c r="V1663" s="20">
        <v>18.611478358616399</v>
      </c>
    </row>
    <row r="1664" spans="1:22" ht="12" customHeight="1" x14ac:dyDescent="0.2">
      <c r="A1664" s="18">
        <v>691000565</v>
      </c>
      <c r="B1664" s="18" t="s">
        <v>17</v>
      </c>
      <c r="C1664" s="9">
        <v>9</v>
      </c>
      <c r="D1664" s="7" t="s">
        <v>374</v>
      </c>
      <c r="E1664" s="7" t="s">
        <v>375</v>
      </c>
      <c r="F1664" s="9" t="s">
        <v>186</v>
      </c>
      <c r="G1664" s="7" t="str">
        <f>VLOOKUP(F1664,[1]rejstrik!M:N,2,0)</f>
        <v>Moravskoslezský</v>
      </c>
      <c r="H1664" s="9">
        <v>5</v>
      </c>
      <c r="I1664" s="24">
        <v>33</v>
      </c>
      <c r="J1664" s="28">
        <v>33</v>
      </c>
      <c r="K1664" s="28">
        <v>0</v>
      </c>
      <c r="L1664" s="28">
        <v>0</v>
      </c>
      <c r="M1664" s="28">
        <v>0</v>
      </c>
      <c r="N1664" s="19">
        <v>63.158597101226725</v>
      </c>
      <c r="O1664" s="19">
        <v>24.6836217049885</v>
      </c>
      <c r="P1664" s="24">
        <v>33</v>
      </c>
      <c r="Q1664" s="28">
        <v>33</v>
      </c>
      <c r="R1664" s="28">
        <v>0</v>
      </c>
      <c r="S1664" s="28">
        <v>0</v>
      </c>
      <c r="T1664" s="28">
        <v>0</v>
      </c>
      <c r="U1664" s="19">
        <v>57.018203700917695</v>
      </c>
      <c r="V1664" s="20">
        <v>24.336678627335022</v>
      </c>
    </row>
    <row r="1665" spans="1:22" ht="12" customHeight="1" x14ac:dyDescent="0.2">
      <c r="A1665" s="18">
        <v>691000719</v>
      </c>
      <c r="B1665" s="18" t="s">
        <v>17</v>
      </c>
      <c r="C1665" s="9">
        <v>9</v>
      </c>
      <c r="D1665" s="7" t="s">
        <v>378</v>
      </c>
      <c r="E1665" s="7" t="s">
        <v>379</v>
      </c>
      <c r="F1665" s="9" t="s">
        <v>150</v>
      </c>
      <c r="G1665" s="7" t="str">
        <f>VLOOKUP(F1665,[1]rejstrik!M:N,2,0)</f>
        <v>Pardubický</v>
      </c>
      <c r="H1665" s="9">
        <v>6</v>
      </c>
      <c r="I1665" s="24">
        <v>12</v>
      </c>
      <c r="J1665" s="28">
        <v>12</v>
      </c>
      <c r="K1665" s="28">
        <v>0</v>
      </c>
      <c r="L1665" s="28">
        <v>0</v>
      </c>
      <c r="M1665" s="28">
        <v>0</v>
      </c>
      <c r="N1665" s="19">
        <v>57.333800862667026</v>
      </c>
      <c r="O1665" s="19">
        <v>22.761008913129849</v>
      </c>
      <c r="P1665" s="24">
        <v>12</v>
      </c>
      <c r="Q1665" s="28">
        <v>12</v>
      </c>
      <c r="R1665" s="28">
        <v>0</v>
      </c>
      <c r="S1665" s="28">
        <v>0</v>
      </c>
      <c r="T1665" s="28">
        <v>0</v>
      </c>
      <c r="U1665" s="19">
        <v>57.749109874128678</v>
      </c>
      <c r="V1665" s="20">
        <v>21.259240806418994</v>
      </c>
    </row>
    <row r="1666" spans="1:22" ht="12" customHeight="1" x14ac:dyDescent="0.2">
      <c r="A1666" s="18">
        <v>691000794</v>
      </c>
      <c r="B1666" s="18" t="s">
        <v>17</v>
      </c>
      <c r="C1666" s="9">
        <v>9</v>
      </c>
      <c r="D1666" s="7" t="s">
        <v>380</v>
      </c>
      <c r="E1666" s="7" t="s">
        <v>381</v>
      </c>
      <c r="F1666" s="9" t="s">
        <v>148</v>
      </c>
      <c r="G1666" s="7" t="str">
        <f>VLOOKUP(F1666,[1]rejstrik!M:N,2,0)</f>
        <v>Královéhradecký</v>
      </c>
      <c r="H1666" s="9">
        <v>6</v>
      </c>
      <c r="I1666" s="24">
        <v>91</v>
      </c>
      <c r="J1666" s="28">
        <v>90</v>
      </c>
      <c r="K1666" s="28">
        <v>0</v>
      </c>
      <c r="L1666" s="28">
        <v>1</v>
      </c>
      <c r="M1666" s="28">
        <v>0</v>
      </c>
      <c r="N1666" s="19">
        <v>83.768454002821969</v>
      </c>
      <c r="O1666" s="19">
        <v>13.254129879768847</v>
      </c>
      <c r="P1666" s="24">
        <v>91</v>
      </c>
      <c r="Q1666" s="28">
        <v>90</v>
      </c>
      <c r="R1666" s="28">
        <v>0</v>
      </c>
      <c r="S1666" s="28">
        <v>1</v>
      </c>
      <c r="T1666" s="28">
        <v>0</v>
      </c>
      <c r="U1666" s="19">
        <v>79.824381926683714</v>
      </c>
      <c r="V1666" s="20">
        <v>17.585666235578081</v>
      </c>
    </row>
    <row r="1667" spans="1:22" ht="12" customHeight="1" x14ac:dyDescent="0.2">
      <c r="A1667" s="18">
        <v>691001529</v>
      </c>
      <c r="B1667" s="18" t="s">
        <v>17</v>
      </c>
      <c r="C1667" s="9">
        <v>9</v>
      </c>
      <c r="D1667" s="7" t="s">
        <v>385</v>
      </c>
      <c r="E1667" s="7" t="s">
        <v>386</v>
      </c>
      <c r="F1667" s="9" t="s">
        <v>59</v>
      </c>
      <c r="G1667" s="7" t="str">
        <f>VLOOKUP(F1667,[1]rejstrik!M:N,2,0)</f>
        <v>Středočeský</v>
      </c>
      <c r="H1667" s="9">
        <v>5</v>
      </c>
      <c r="I1667" s="24">
        <v>29</v>
      </c>
      <c r="J1667" s="28">
        <v>28</v>
      </c>
      <c r="K1667" s="28">
        <v>0</v>
      </c>
      <c r="L1667" s="28">
        <v>1</v>
      </c>
      <c r="M1667" s="28">
        <v>0</v>
      </c>
      <c r="N1667" s="19">
        <v>66.128954070090614</v>
      </c>
      <c r="O1667" s="19">
        <v>27.393400412789859</v>
      </c>
      <c r="P1667" s="24">
        <v>29</v>
      </c>
      <c r="Q1667" s="28">
        <v>28</v>
      </c>
      <c r="R1667" s="28">
        <v>0</v>
      </c>
      <c r="S1667" s="28">
        <v>1</v>
      </c>
      <c r="T1667" s="28">
        <v>0</v>
      </c>
      <c r="U1667" s="19">
        <v>69.537492746459193</v>
      </c>
      <c r="V1667" s="20">
        <v>29.077750981628263</v>
      </c>
    </row>
    <row r="1668" spans="1:22" ht="12" customHeight="1" x14ac:dyDescent="0.2">
      <c r="A1668" s="18">
        <v>691002142</v>
      </c>
      <c r="B1668" s="18" t="s">
        <v>17</v>
      </c>
      <c r="C1668" s="9">
        <v>9</v>
      </c>
      <c r="D1668" s="7" t="s">
        <v>387</v>
      </c>
      <c r="E1668" s="7" t="s">
        <v>388</v>
      </c>
      <c r="F1668" s="9" t="s">
        <v>148</v>
      </c>
      <c r="G1668" s="7" t="str">
        <f>VLOOKUP(F1668,[1]rejstrik!M:N,2,0)</f>
        <v>Královéhradecký</v>
      </c>
      <c r="H1668" s="9">
        <v>2</v>
      </c>
      <c r="I1668" s="24">
        <v>19</v>
      </c>
      <c r="J1668" s="28">
        <v>19</v>
      </c>
      <c r="K1668" s="28">
        <v>0</v>
      </c>
      <c r="L1668" s="28">
        <v>0</v>
      </c>
      <c r="M1668" s="28">
        <v>0</v>
      </c>
      <c r="N1668" s="19">
        <v>63.69666474574818</v>
      </c>
      <c r="O1668" s="19">
        <v>23.929388137193172</v>
      </c>
      <c r="P1668" s="24">
        <v>19</v>
      </c>
      <c r="Q1668" s="28">
        <v>19</v>
      </c>
      <c r="R1668" s="28">
        <v>0</v>
      </c>
      <c r="S1668" s="28">
        <v>0</v>
      </c>
      <c r="T1668" s="28">
        <v>0</v>
      </c>
      <c r="U1668" s="19">
        <v>61.575423816046815</v>
      </c>
      <c r="V1668" s="20">
        <v>25.412323375273584</v>
      </c>
    </row>
    <row r="1669" spans="1:22" ht="12" customHeight="1" x14ac:dyDescent="0.2">
      <c r="A1669" s="18">
        <v>691002339</v>
      </c>
      <c r="B1669" s="18" t="s">
        <v>17</v>
      </c>
      <c r="C1669" s="9">
        <v>9</v>
      </c>
      <c r="D1669" s="7" t="s">
        <v>224</v>
      </c>
      <c r="E1669" s="7" t="s">
        <v>389</v>
      </c>
      <c r="F1669" s="9" t="s">
        <v>59</v>
      </c>
      <c r="G1669" s="7" t="str">
        <f>VLOOKUP(F1669,[1]rejstrik!M:N,2,0)</f>
        <v>Středočeský</v>
      </c>
      <c r="H1669" s="9">
        <v>7</v>
      </c>
      <c r="I1669" s="24">
        <v>20</v>
      </c>
      <c r="J1669" s="28">
        <v>20</v>
      </c>
      <c r="K1669" s="28">
        <v>0</v>
      </c>
      <c r="L1669" s="28">
        <v>0</v>
      </c>
      <c r="M1669" s="28">
        <v>0</v>
      </c>
      <c r="N1669" s="19">
        <v>70.366030223509171</v>
      </c>
      <c r="O1669" s="19">
        <v>20.489342791586946</v>
      </c>
      <c r="P1669" s="24">
        <v>20</v>
      </c>
      <c r="Q1669" s="28">
        <v>20</v>
      </c>
      <c r="R1669" s="28">
        <v>0</v>
      </c>
      <c r="S1669" s="28">
        <v>0</v>
      </c>
      <c r="T1669" s="28">
        <v>0</v>
      </c>
      <c r="U1669" s="19">
        <v>65.324281630810887</v>
      </c>
      <c r="V1669" s="20">
        <v>23.42753446339086</v>
      </c>
    </row>
    <row r="1670" spans="1:22" ht="12" customHeight="1" x14ac:dyDescent="0.2">
      <c r="A1670" s="18">
        <v>691003050</v>
      </c>
      <c r="B1670" s="18" t="s">
        <v>17</v>
      </c>
      <c r="C1670" s="9">
        <v>9</v>
      </c>
      <c r="D1670" s="7" t="s">
        <v>396</v>
      </c>
      <c r="E1670" s="7" t="s">
        <v>397</v>
      </c>
      <c r="F1670" s="9" t="s">
        <v>60</v>
      </c>
      <c r="G1670" s="7" t="str">
        <f>VLOOKUP(F1670,[1]rejstrik!M:N,2,0)</f>
        <v>Hlavní město Praha</v>
      </c>
      <c r="H1670" s="9">
        <v>6</v>
      </c>
      <c r="I1670" s="24">
        <v>20</v>
      </c>
      <c r="J1670" s="28">
        <v>20</v>
      </c>
      <c r="K1670" s="28">
        <v>0</v>
      </c>
      <c r="L1670" s="28">
        <v>0</v>
      </c>
      <c r="M1670" s="28">
        <v>0</v>
      </c>
      <c r="N1670" s="19">
        <v>73.832119265224861</v>
      </c>
      <c r="O1670" s="19">
        <v>24.209609418168927</v>
      </c>
      <c r="P1670" s="24">
        <v>20</v>
      </c>
      <c r="Q1670" s="28">
        <v>20</v>
      </c>
      <c r="R1670" s="28">
        <v>0</v>
      </c>
      <c r="S1670" s="28">
        <v>0</v>
      </c>
      <c r="T1670" s="28">
        <v>0</v>
      </c>
      <c r="U1670" s="19">
        <v>76.138220249736733</v>
      </c>
      <c r="V1670" s="20">
        <v>20.969105614921006</v>
      </c>
    </row>
    <row r="1671" spans="1:22" ht="12" customHeight="1" x14ac:dyDescent="0.2">
      <c r="A1671" s="18">
        <v>691004048</v>
      </c>
      <c r="B1671" s="18" t="s">
        <v>17</v>
      </c>
      <c r="C1671" s="9">
        <v>9</v>
      </c>
      <c r="D1671" s="7" t="s">
        <v>400</v>
      </c>
      <c r="E1671" s="7" t="s">
        <v>288</v>
      </c>
      <c r="F1671" s="9" t="s">
        <v>148</v>
      </c>
      <c r="G1671" s="7" t="str">
        <f>VLOOKUP(F1671,[1]rejstrik!M:N,2,0)</f>
        <v>Královéhradecký</v>
      </c>
      <c r="H1671" s="9">
        <v>6</v>
      </c>
      <c r="I1671" s="24">
        <v>13</v>
      </c>
      <c r="J1671" s="28">
        <v>13</v>
      </c>
      <c r="K1671" s="28">
        <v>0</v>
      </c>
      <c r="L1671" s="28">
        <v>0</v>
      </c>
      <c r="M1671" s="28">
        <v>0</v>
      </c>
      <c r="N1671" s="19">
        <v>46.860070674657585</v>
      </c>
      <c r="O1671" s="19">
        <v>22.419353606005551</v>
      </c>
      <c r="P1671" s="24">
        <v>13</v>
      </c>
      <c r="Q1671" s="28">
        <v>13</v>
      </c>
      <c r="R1671" s="28">
        <v>0</v>
      </c>
      <c r="S1671" s="28">
        <v>0</v>
      </c>
      <c r="T1671" s="28">
        <v>0</v>
      </c>
      <c r="U1671" s="19">
        <v>45.755806552406519</v>
      </c>
      <c r="V1671" s="20">
        <v>30.175949481006572</v>
      </c>
    </row>
    <row r="1672" spans="1:22" ht="12" customHeight="1" x14ac:dyDescent="0.2">
      <c r="A1672" s="18">
        <v>691006521</v>
      </c>
      <c r="B1672" s="18" t="s">
        <v>17</v>
      </c>
      <c r="C1672" s="9">
        <v>9</v>
      </c>
      <c r="D1672" s="7" t="s">
        <v>405</v>
      </c>
      <c r="E1672" s="7" t="s">
        <v>406</v>
      </c>
      <c r="F1672" s="9" t="s">
        <v>148</v>
      </c>
      <c r="G1672" s="7" t="str">
        <f>VLOOKUP(F1672,[1]rejstrik!M:N,2,0)</f>
        <v>Královéhradecký</v>
      </c>
      <c r="H1672" s="9">
        <v>5</v>
      </c>
      <c r="I1672" s="24">
        <v>38</v>
      </c>
      <c r="J1672" s="28">
        <v>38</v>
      </c>
      <c r="K1672" s="28">
        <v>0</v>
      </c>
      <c r="L1672" s="28">
        <v>0</v>
      </c>
      <c r="M1672" s="28">
        <v>0</v>
      </c>
      <c r="N1672" s="19">
        <v>61.892112645200001</v>
      </c>
      <c r="O1672" s="19">
        <v>22.668332944426783</v>
      </c>
      <c r="P1672" s="24">
        <v>38</v>
      </c>
      <c r="Q1672" s="28">
        <v>38</v>
      </c>
      <c r="R1672" s="28">
        <v>0</v>
      </c>
      <c r="S1672" s="28">
        <v>0</v>
      </c>
      <c r="T1672" s="28">
        <v>0</v>
      </c>
      <c r="U1672" s="19">
        <v>59.840153452685414</v>
      </c>
      <c r="V1672" s="20">
        <v>24.048004160220628</v>
      </c>
    </row>
    <row r="1673" spans="1:22" ht="12" customHeight="1" x14ac:dyDescent="0.2">
      <c r="A1673" s="18">
        <v>691013489</v>
      </c>
      <c r="B1673" s="18" t="s">
        <v>17</v>
      </c>
      <c r="C1673" s="9">
        <v>9</v>
      </c>
      <c r="D1673" s="7" t="s">
        <v>1855</v>
      </c>
      <c r="E1673" s="7" t="s">
        <v>1859</v>
      </c>
      <c r="F1673" s="9" t="s">
        <v>60</v>
      </c>
      <c r="G1673" s="7" t="str">
        <f>VLOOKUP(F1673,[1]rejstrik!M:N,2,0)</f>
        <v>Hlavní město Praha</v>
      </c>
      <c r="H1673" s="48">
        <v>5</v>
      </c>
      <c r="I1673" s="24">
        <v>11</v>
      </c>
      <c r="J1673" s="28">
        <v>11</v>
      </c>
      <c r="K1673" s="28">
        <v>0</v>
      </c>
      <c r="L1673" s="28">
        <v>0</v>
      </c>
      <c r="M1673" s="28">
        <v>0</v>
      </c>
      <c r="N1673" s="19">
        <v>54.170882656992504</v>
      </c>
      <c r="O1673" s="19">
        <v>34.160977767788964</v>
      </c>
      <c r="P1673" s="24">
        <v>11</v>
      </c>
      <c r="Q1673" s="28">
        <v>11</v>
      </c>
      <c r="R1673" s="28">
        <v>0</v>
      </c>
      <c r="S1673" s="28">
        <v>0</v>
      </c>
      <c r="T1673" s="28">
        <v>0</v>
      </c>
      <c r="U1673" s="19">
        <v>71.143304566653441</v>
      </c>
      <c r="V1673" s="20">
        <v>20.701440237703249</v>
      </c>
    </row>
    <row r="1674" spans="1:22" ht="12" customHeight="1" x14ac:dyDescent="0.2">
      <c r="A1674" s="18">
        <v>600004520</v>
      </c>
      <c r="B1674" s="18" t="s">
        <v>18</v>
      </c>
      <c r="C1674" s="9">
        <v>9</v>
      </c>
      <c r="D1674" s="7" t="s">
        <v>1808</v>
      </c>
      <c r="E1674" s="7" t="s">
        <v>1809</v>
      </c>
      <c r="F1674" s="9" t="s">
        <v>60</v>
      </c>
      <c r="G1674" s="7" t="str">
        <f>VLOOKUP(F1674,[1]rejstrik!M:N,2,0)</f>
        <v>Hlavní město Praha</v>
      </c>
      <c r="H1674" s="9">
        <v>7</v>
      </c>
      <c r="I1674" s="24">
        <v>144</v>
      </c>
      <c r="J1674" s="28">
        <v>144</v>
      </c>
      <c r="K1674" s="28">
        <v>0</v>
      </c>
      <c r="L1674" s="28">
        <v>0</v>
      </c>
      <c r="M1674" s="28">
        <v>0</v>
      </c>
      <c r="N1674" s="19">
        <v>62.036466240695496</v>
      </c>
      <c r="O1674" s="19">
        <v>22.512098255347162</v>
      </c>
      <c r="P1674" s="24">
        <v>144</v>
      </c>
      <c r="Q1674" s="28">
        <v>144</v>
      </c>
      <c r="R1674" s="28">
        <v>0</v>
      </c>
      <c r="S1674" s="28">
        <v>0</v>
      </c>
      <c r="T1674" s="28">
        <v>0</v>
      </c>
      <c r="U1674" s="19">
        <v>63.512936078097084</v>
      </c>
      <c r="V1674" s="20">
        <v>24.152835864739057</v>
      </c>
    </row>
    <row r="1675" spans="1:22" ht="12" customHeight="1" x14ac:dyDescent="0.2">
      <c r="A1675" s="18">
        <v>600004554</v>
      </c>
      <c r="B1675" s="18" t="s">
        <v>18</v>
      </c>
      <c r="C1675" s="9">
        <v>9</v>
      </c>
      <c r="D1675" s="7" t="s">
        <v>916</v>
      </c>
      <c r="E1675" s="7" t="s">
        <v>917</v>
      </c>
      <c r="F1675" s="9" t="s">
        <v>60</v>
      </c>
      <c r="G1675" s="7" t="str">
        <f>VLOOKUP(F1675,[1]rejstrik!M:N,2,0)</f>
        <v>Hlavní město Praha</v>
      </c>
      <c r="H1675" s="9">
        <v>7</v>
      </c>
      <c r="I1675" s="24">
        <v>115</v>
      </c>
      <c r="J1675" s="28">
        <v>115</v>
      </c>
      <c r="K1675" s="28">
        <v>0</v>
      </c>
      <c r="L1675" s="28">
        <v>0</v>
      </c>
      <c r="M1675" s="28">
        <v>0</v>
      </c>
      <c r="N1675" s="19">
        <v>67.330886181196774</v>
      </c>
      <c r="O1675" s="19">
        <v>21.196630379258842</v>
      </c>
      <c r="P1675" s="24">
        <v>115</v>
      </c>
      <c r="Q1675" s="28">
        <v>115</v>
      </c>
      <c r="R1675" s="28">
        <v>0</v>
      </c>
      <c r="S1675" s="28">
        <v>0</v>
      </c>
      <c r="T1675" s="28">
        <v>0</v>
      </c>
      <c r="U1675" s="19">
        <v>83.242953669847807</v>
      </c>
      <c r="V1675" s="20">
        <v>17.922194809242068</v>
      </c>
    </row>
    <row r="1676" spans="1:22" ht="12" customHeight="1" x14ac:dyDescent="0.2">
      <c r="A1676" s="18">
        <v>600004686</v>
      </c>
      <c r="B1676" s="18" t="s">
        <v>18</v>
      </c>
      <c r="C1676" s="9">
        <v>9</v>
      </c>
      <c r="D1676" s="7" t="s">
        <v>926</v>
      </c>
      <c r="E1676" s="7" t="s">
        <v>927</v>
      </c>
      <c r="F1676" s="9" t="s">
        <v>60</v>
      </c>
      <c r="G1676" s="7" t="str">
        <f>VLOOKUP(F1676,[1]rejstrik!M:N,2,0)</f>
        <v>Hlavní město Praha</v>
      </c>
      <c r="H1676" s="9">
        <v>7</v>
      </c>
      <c r="I1676" s="24">
        <v>34</v>
      </c>
      <c r="J1676" s="28">
        <v>34</v>
      </c>
      <c r="K1676" s="28">
        <v>0</v>
      </c>
      <c r="L1676" s="28">
        <v>0</v>
      </c>
      <c r="M1676" s="28">
        <v>0</v>
      </c>
      <c r="N1676" s="19">
        <v>63.070971307715908</v>
      </c>
      <c r="O1676" s="19">
        <v>24.612504591492108</v>
      </c>
      <c r="P1676" s="24">
        <v>34</v>
      </c>
      <c r="Q1676" s="28">
        <v>34</v>
      </c>
      <c r="R1676" s="28">
        <v>0</v>
      </c>
      <c r="S1676" s="28">
        <v>0</v>
      </c>
      <c r="T1676" s="28">
        <v>0</v>
      </c>
      <c r="U1676" s="19">
        <v>76.227842724271895</v>
      </c>
      <c r="V1676" s="20">
        <v>21.04713289191826</v>
      </c>
    </row>
    <row r="1677" spans="1:22" ht="12" customHeight="1" x14ac:dyDescent="0.2">
      <c r="A1677" s="18">
        <v>600004759</v>
      </c>
      <c r="B1677" s="18" t="s">
        <v>18</v>
      </c>
      <c r="C1677" s="9">
        <v>9</v>
      </c>
      <c r="D1677" s="7" t="s">
        <v>934</v>
      </c>
      <c r="E1677" s="7" t="s">
        <v>935</v>
      </c>
      <c r="F1677" s="9" t="s">
        <v>60</v>
      </c>
      <c r="G1677" s="7" t="str">
        <f>VLOOKUP(F1677,[1]rejstrik!M:N,2,0)</f>
        <v>Hlavní město Praha</v>
      </c>
      <c r="H1677" s="9">
        <v>7</v>
      </c>
      <c r="I1677" s="24">
        <v>398</v>
      </c>
      <c r="J1677" s="28">
        <v>396</v>
      </c>
      <c r="K1677" s="28">
        <v>0</v>
      </c>
      <c r="L1677" s="28">
        <v>2</v>
      </c>
      <c r="M1677" s="28">
        <v>0</v>
      </c>
      <c r="N1677" s="19">
        <v>66.791750567540049</v>
      </c>
      <c r="O1677" s="19">
        <v>23.139168688475898</v>
      </c>
      <c r="P1677" s="24">
        <v>398</v>
      </c>
      <c r="Q1677" s="28">
        <v>396</v>
      </c>
      <c r="R1677" s="28">
        <v>0</v>
      </c>
      <c r="S1677" s="28">
        <v>2</v>
      </c>
      <c r="T1677" s="28">
        <v>0</v>
      </c>
      <c r="U1677" s="19">
        <v>66.185820139107307</v>
      </c>
      <c r="V1677" s="20">
        <v>23.558254079773661</v>
      </c>
    </row>
    <row r="1678" spans="1:22" ht="12" customHeight="1" x14ac:dyDescent="0.2">
      <c r="A1678" s="18">
        <v>600004775</v>
      </c>
      <c r="B1678" s="18" t="s">
        <v>18</v>
      </c>
      <c r="C1678" s="9">
        <v>9</v>
      </c>
      <c r="D1678" s="7" t="s">
        <v>1837</v>
      </c>
      <c r="E1678" s="7" t="s">
        <v>1838</v>
      </c>
      <c r="F1678" s="9" t="s">
        <v>60</v>
      </c>
      <c r="G1678" s="7" t="str">
        <f>VLOOKUP(F1678,[1]rejstrik!M:N,2,0)</f>
        <v>Hlavní město Praha</v>
      </c>
      <c r="H1678" s="9">
        <v>7</v>
      </c>
      <c r="I1678" s="24">
        <v>82</v>
      </c>
      <c r="J1678" s="28">
        <v>82</v>
      </c>
      <c r="K1678" s="28">
        <v>0</v>
      </c>
      <c r="L1678" s="28">
        <v>0</v>
      </c>
      <c r="M1678" s="28">
        <v>0</v>
      </c>
      <c r="N1678" s="19">
        <v>65.213923178051772</v>
      </c>
      <c r="O1678" s="19">
        <v>21.890518088335067</v>
      </c>
      <c r="P1678" s="24">
        <v>82</v>
      </c>
      <c r="Q1678" s="28">
        <v>82</v>
      </c>
      <c r="R1678" s="28">
        <v>0</v>
      </c>
      <c r="S1678" s="28">
        <v>0</v>
      </c>
      <c r="T1678" s="28">
        <v>0</v>
      </c>
      <c r="U1678" s="19">
        <v>65.356652735325326</v>
      </c>
      <c r="V1678" s="20">
        <v>26.170087717918726</v>
      </c>
    </row>
    <row r="1679" spans="1:22" ht="12" customHeight="1" x14ac:dyDescent="0.2">
      <c r="A1679" s="18">
        <v>600004856</v>
      </c>
      <c r="B1679" s="18" t="s">
        <v>18</v>
      </c>
      <c r="C1679" s="9">
        <v>9</v>
      </c>
      <c r="D1679" s="7" t="s">
        <v>937</v>
      </c>
      <c r="E1679" s="7" t="s">
        <v>938</v>
      </c>
      <c r="F1679" s="9" t="s">
        <v>60</v>
      </c>
      <c r="G1679" s="7" t="str">
        <f>VLOOKUP(F1679,[1]rejstrik!M:N,2,0)</f>
        <v>Hlavní město Praha</v>
      </c>
      <c r="H1679" s="9">
        <v>7</v>
      </c>
      <c r="I1679" s="24">
        <v>84</v>
      </c>
      <c r="J1679" s="28">
        <v>83</v>
      </c>
      <c r="K1679" s="28">
        <v>0</v>
      </c>
      <c r="L1679" s="28">
        <v>1</v>
      </c>
      <c r="M1679" s="28">
        <v>0</v>
      </c>
      <c r="N1679" s="19">
        <v>64.481752909747769</v>
      </c>
      <c r="O1679" s="19">
        <v>22.717716267089841</v>
      </c>
      <c r="P1679" s="24">
        <v>84</v>
      </c>
      <c r="Q1679" s="28">
        <v>83</v>
      </c>
      <c r="R1679" s="28">
        <v>0</v>
      </c>
      <c r="S1679" s="28">
        <v>1</v>
      </c>
      <c r="T1679" s="28">
        <v>0</v>
      </c>
      <c r="U1679" s="19">
        <v>61.515911698546859</v>
      </c>
      <c r="V1679" s="20">
        <v>25.483793661462162</v>
      </c>
    </row>
    <row r="1680" spans="1:22" ht="12" customHeight="1" x14ac:dyDescent="0.2">
      <c r="A1680" s="18">
        <v>600004929</v>
      </c>
      <c r="B1680" s="18" t="s">
        <v>18</v>
      </c>
      <c r="C1680" s="9">
        <v>9</v>
      </c>
      <c r="D1680" s="7" t="s">
        <v>517</v>
      </c>
      <c r="E1680" s="7" t="s">
        <v>943</v>
      </c>
      <c r="F1680" s="9" t="s">
        <v>60</v>
      </c>
      <c r="G1680" s="7" t="str">
        <f>VLOOKUP(F1680,[1]rejstrik!M:N,2,0)</f>
        <v>Hlavní město Praha</v>
      </c>
      <c r="H1680" s="9">
        <v>7</v>
      </c>
      <c r="I1680" s="24">
        <v>74</v>
      </c>
      <c r="J1680" s="28">
        <v>73</v>
      </c>
      <c r="K1680" s="28">
        <v>0</v>
      </c>
      <c r="L1680" s="28">
        <v>1</v>
      </c>
      <c r="M1680" s="28">
        <v>0</v>
      </c>
      <c r="N1680" s="19">
        <v>60.106370670808545</v>
      </c>
      <c r="O1680" s="19">
        <v>21.950085729095228</v>
      </c>
      <c r="P1680" s="24">
        <v>76</v>
      </c>
      <c r="Q1680" s="28">
        <v>74</v>
      </c>
      <c r="R1680" s="28">
        <v>1</v>
      </c>
      <c r="S1680" s="28">
        <v>1</v>
      </c>
      <c r="T1680" s="28">
        <v>0</v>
      </c>
      <c r="U1680" s="19">
        <v>60.532418607866184</v>
      </c>
      <c r="V1680" s="20">
        <v>21.97760874209602</v>
      </c>
    </row>
    <row r="1681" spans="1:22" ht="12" customHeight="1" x14ac:dyDescent="0.2">
      <c r="A1681" s="18">
        <v>600005429</v>
      </c>
      <c r="B1681" s="18" t="s">
        <v>18</v>
      </c>
      <c r="C1681" s="9">
        <v>9</v>
      </c>
      <c r="D1681" s="7" t="s">
        <v>1742</v>
      </c>
      <c r="E1681" s="7" t="s">
        <v>1743</v>
      </c>
      <c r="F1681" s="9" t="s">
        <v>60</v>
      </c>
      <c r="G1681" s="7" t="str">
        <f>VLOOKUP(F1681,[1]rejstrik!M:N,2,0)</f>
        <v>Hlavní město Praha</v>
      </c>
      <c r="H1681" s="9">
        <v>6</v>
      </c>
      <c r="I1681" s="24">
        <v>37</v>
      </c>
      <c r="J1681" s="28">
        <v>37</v>
      </c>
      <c r="K1681" s="28">
        <v>0</v>
      </c>
      <c r="L1681" s="28">
        <v>0</v>
      </c>
      <c r="M1681" s="28">
        <v>0</v>
      </c>
      <c r="N1681" s="19">
        <v>55.771888076656879</v>
      </c>
      <c r="O1681" s="19">
        <v>26.26608326229519</v>
      </c>
      <c r="P1681" s="24">
        <v>37</v>
      </c>
      <c r="Q1681" s="28">
        <v>37</v>
      </c>
      <c r="R1681" s="28">
        <v>0</v>
      </c>
      <c r="S1681" s="28">
        <v>0</v>
      </c>
      <c r="T1681" s="28">
        <v>0</v>
      </c>
      <c r="U1681" s="19">
        <v>39.045860965523978</v>
      </c>
      <c r="V1681" s="20">
        <v>21.451497065506388</v>
      </c>
    </row>
    <row r="1682" spans="1:22" ht="12" customHeight="1" x14ac:dyDescent="0.2">
      <c r="A1682" s="18">
        <v>600005542</v>
      </c>
      <c r="B1682" s="18" t="s">
        <v>18</v>
      </c>
      <c r="C1682" s="9">
        <v>9</v>
      </c>
      <c r="D1682" s="7" t="s">
        <v>971</v>
      </c>
      <c r="E1682" s="7" t="s">
        <v>972</v>
      </c>
      <c r="F1682" s="9" t="s">
        <v>60</v>
      </c>
      <c r="G1682" s="7" t="str">
        <f>VLOOKUP(F1682,[1]rejstrik!M:N,2,0)</f>
        <v>Hlavní město Praha</v>
      </c>
      <c r="H1682" s="9">
        <v>7</v>
      </c>
      <c r="I1682" s="24">
        <v>139</v>
      </c>
      <c r="J1682" s="28">
        <v>139</v>
      </c>
      <c r="K1682" s="28">
        <v>0</v>
      </c>
      <c r="L1682" s="28">
        <v>0</v>
      </c>
      <c r="M1682" s="28">
        <v>0</v>
      </c>
      <c r="N1682" s="19">
        <v>69.363358286314551</v>
      </c>
      <c r="O1682" s="19">
        <v>20.127133292199538</v>
      </c>
      <c r="P1682" s="24">
        <v>139</v>
      </c>
      <c r="Q1682" s="28">
        <v>139</v>
      </c>
      <c r="R1682" s="28">
        <v>0</v>
      </c>
      <c r="S1682" s="28">
        <v>0</v>
      </c>
      <c r="T1682" s="28">
        <v>0</v>
      </c>
      <c r="U1682" s="19">
        <v>83.25087966335218</v>
      </c>
      <c r="V1682" s="20">
        <v>16.579183303909222</v>
      </c>
    </row>
    <row r="1683" spans="1:22" ht="12" customHeight="1" x14ac:dyDescent="0.2">
      <c r="A1683" s="18">
        <v>600005721</v>
      </c>
      <c r="B1683" s="18" t="s">
        <v>18</v>
      </c>
      <c r="C1683" s="9">
        <v>9</v>
      </c>
      <c r="D1683" s="7" t="s">
        <v>982</v>
      </c>
      <c r="E1683" s="7" t="s">
        <v>983</v>
      </c>
      <c r="F1683" s="9" t="s">
        <v>60</v>
      </c>
      <c r="G1683" s="7" t="str">
        <f>VLOOKUP(F1683,[1]rejstrik!M:N,2,0)</f>
        <v>Hlavní město Praha</v>
      </c>
      <c r="H1683" s="9">
        <v>7</v>
      </c>
      <c r="I1683" s="24">
        <v>38</v>
      </c>
      <c r="J1683" s="28">
        <v>38</v>
      </c>
      <c r="K1683" s="28">
        <v>0</v>
      </c>
      <c r="L1683" s="28">
        <v>0</v>
      </c>
      <c r="M1683" s="28">
        <v>0</v>
      </c>
      <c r="N1683" s="19">
        <v>56.705553359464176</v>
      </c>
      <c r="O1683" s="19">
        <v>31.581499685461324</v>
      </c>
      <c r="P1683" s="24">
        <v>38</v>
      </c>
      <c r="Q1683" s="28">
        <v>38</v>
      </c>
      <c r="R1683" s="28">
        <v>0</v>
      </c>
      <c r="S1683" s="28">
        <v>0</v>
      </c>
      <c r="T1683" s="28">
        <v>0</v>
      </c>
      <c r="U1683" s="19">
        <v>57.691281385349946</v>
      </c>
      <c r="V1683" s="20">
        <v>24.681601514000111</v>
      </c>
    </row>
    <row r="1684" spans="1:22" ht="12" customHeight="1" x14ac:dyDescent="0.2">
      <c r="A1684" s="18">
        <v>600005844</v>
      </c>
      <c r="B1684" s="18" t="s">
        <v>18</v>
      </c>
      <c r="C1684" s="9">
        <v>9</v>
      </c>
      <c r="D1684" s="7" t="s">
        <v>1769</v>
      </c>
      <c r="E1684" s="7" t="s">
        <v>1770</v>
      </c>
      <c r="F1684" s="9" t="s">
        <v>60</v>
      </c>
      <c r="G1684" s="7" t="str">
        <f>VLOOKUP(F1684,[1]rejstrik!M:N,2,0)</f>
        <v>Hlavní město Praha</v>
      </c>
      <c r="H1684" s="9">
        <v>7</v>
      </c>
      <c r="I1684" s="24">
        <v>168</v>
      </c>
      <c r="J1684" s="28">
        <v>163</v>
      </c>
      <c r="K1684" s="28">
        <v>2</v>
      </c>
      <c r="L1684" s="28">
        <v>3</v>
      </c>
      <c r="M1684" s="28">
        <v>0</v>
      </c>
      <c r="N1684" s="19">
        <v>65.480578148643076</v>
      </c>
      <c r="O1684" s="19">
        <v>23.012634382161099</v>
      </c>
      <c r="P1684" s="24">
        <v>168</v>
      </c>
      <c r="Q1684" s="28">
        <v>163</v>
      </c>
      <c r="R1684" s="28">
        <v>2</v>
      </c>
      <c r="S1684" s="28">
        <v>3</v>
      </c>
      <c r="T1684" s="28">
        <v>0</v>
      </c>
      <c r="U1684" s="19">
        <v>60.472831970878495</v>
      </c>
      <c r="V1684" s="20">
        <v>24.553326497291028</v>
      </c>
    </row>
    <row r="1685" spans="1:22" ht="12" customHeight="1" x14ac:dyDescent="0.2">
      <c r="A1685" s="18">
        <v>600006328</v>
      </c>
      <c r="B1685" s="18" t="s">
        <v>18</v>
      </c>
      <c r="C1685" s="9">
        <v>9</v>
      </c>
      <c r="D1685" s="7" t="s">
        <v>1007</v>
      </c>
      <c r="E1685" s="7" t="s">
        <v>900</v>
      </c>
      <c r="F1685" s="9" t="s">
        <v>60</v>
      </c>
      <c r="G1685" s="7" t="str">
        <f>VLOOKUP(F1685,[1]rejstrik!M:N,2,0)</f>
        <v>Hlavní město Praha</v>
      </c>
      <c r="H1685" s="9">
        <v>5</v>
      </c>
      <c r="I1685" s="24">
        <v>10</v>
      </c>
      <c r="J1685" s="28">
        <v>10</v>
      </c>
      <c r="K1685" s="28">
        <v>0</v>
      </c>
      <c r="L1685" s="28">
        <v>0</v>
      </c>
      <c r="M1685" s="28">
        <v>0</v>
      </c>
      <c r="N1685" s="19">
        <v>31.037311857147163</v>
      </c>
      <c r="O1685" s="19">
        <v>27.023935937362985</v>
      </c>
      <c r="P1685" s="24">
        <v>10</v>
      </c>
      <c r="Q1685" s="28">
        <v>10</v>
      </c>
      <c r="R1685" s="28">
        <v>0</v>
      </c>
      <c r="S1685" s="28">
        <v>0</v>
      </c>
      <c r="T1685" s="28">
        <v>0</v>
      </c>
      <c r="U1685" s="19">
        <v>43.341733112682405</v>
      </c>
      <c r="V1685" s="20">
        <v>22.448645763467685</v>
      </c>
    </row>
    <row r="1686" spans="1:22" ht="12" customHeight="1" x14ac:dyDescent="0.2">
      <c r="A1686" s="18">
        <v>600006565</v>
      </c>
      <c r="B1686" s="18" t="s">
        <v>18</v>
      </c>
      <c r="C1686" s="9">
        <v>9</v>
      </c>
      <c r="D1686" s="7" t="s">
        <v>121</v>
      </c>
      <c r="E1686" s="7" t="s">
        <v>1015</v>
      </c>
      <c r="F1686" s="9" t="s">
        <v>60</v>
      </c>
      <c r="G1686" s="7" t="str">
        <f>VLOOKUP(F1686,[1]rejstrik!M:N,2,0)</f>
        <v>Hlavní město Praha</v>
      </c>
      <c r="H1686" s="9">
        <v>7</v>
      </c>
      <c r="I1686" s="24">
        <v>18</v>
      </c>
      <c r="J1686" s="28">
        <v>18</v>
      </c>
      <c r="K1686" s="28">
        <v>0</v>
      </c>
      <c r="L1686" s="28">
        <v>0</v>
      </c>
      <c r="M1686" s="28">
        <v>0</v>
      </c>
      <c r="N1686" s="19">
        <v>53.690507311220358</v>
      </c>
      <c r="O1686" s="19">
        <v>25.136880375413352</v>
      </c>
      <c r="P1686" s="24">
        <v>18</v>
      </c>
      <c r="Q1686" s="28">
        <v>18</v>
      </c>
      <c r="R1686" s="28">
        <v>0</v>
      </c>
      <c r="S1686" s="28">
        <v>0</v>
      </c>
      <c r="T1686" s="28">
        <v>0</v>
      </c>
      <c r="U1686" s="19">
        <v>70.280953813750557</v>
      </c>
      <c r="V1686" s="20">
        <v>22.617475296088553</v>
      </c>
    </row>
    <row r="1687" spans="1:22" ht="12" customHeight="1" x14ac:dyDescent="0.2">
      <c r="A1687" s="18">
        <v>600006573</v>
      </c>
      <c r="B1687" s="18" t="s">
        <v>18</v>
      </c>
      <c r="C1687" s="9">
        <v>9</v>
      </c>
      <c r="D1687" s="7" t="s">
        <v>517</v>
      </c>
      <c r="E1687" s="7" t="s">
        <v>1659</v>
      </c>
      <c r="F1687" s="9" t="s">
        <v>60</v>
      </c>
      <c r="G1687" s="7" t="str">
        <f>VLOOKUP(F1687,[1]rejstrik!M:N,2,0)</f>
        <v>Hlavní město Praha</v>
      </c>
      <c r="H1687" s="9">
        <v>7</v>
      </c>
      <c r="I1687" s="24">
        <v>260</v>
      </c>
      <c r="J1687" s="28">
        <v>258</v>
      </c>
      <c r="K1687" s="28">
        <v>0</v>
      </c>
      <c r="L1687" s="28">
        <v>2</v>
      </c>
      <c r="M1687" s="28">
        <v>0</v>
      </c>
      <c r="N1687" s="19">
        <v>69.420366508391837</v>
      </c>
      <c r="O1687" s="19">
        <v>20.901594047296378</v>
      </c>
      <c r="P1687" s="24">
        <v>260</v>
      </c>
      <c r="Q1687" s="28">
        <v>258</v>
      </c>
      <c r="R1687" s="28">
        <v>0</v>
      </c>
      <c r="S1687" s="28">
        <v>2</v>
      </c>
      <c r="T1687" s="28">
        <v>0</v>
      </c>
      <c r="U1687" s="19">
        <v>71.684696599153554</v>
      </c>
      <c r="V1687" s="20">
        <v>20.512841799527894</v>
      </c>
    </row>
    <row r="1688" spans="1:22" ht="12" customHeight="1" x14ac:dyDescent="0.2">
      <c r="A1688" s="18">
        <v>600006662</v>
      </c>
      <c r="B1688" s="18" t="s">
        <v>18</v>
      </c>
      <c r="C1688" s="9">
        <v>9</v>
      </c>
      <c r="D1688" s="7" t="s">
        <v>1668</v>
      </c>
      <c r="E1688" s="7" t="s">
        <v>422</v>
      </c>
      <c r="F1688" s="9" t="s">
        <v>60</v>
      </c>
      <c r="G1688" s="7" t="str">
        <f>VLOOKUP(F1688,[1]rejstrik!M:N,2,0)</f>
        <v>Hlavní město Praha</v>
      </c>
      <c r="H1688" s="9">
        <v>5</v>
      </c>
      <c r="I1688" s="24">
        <v>38</v>
      </c>
      <c r="J1688" s="28">
        <v>37</v>
      </c>
      <c r="K1688" s="28">
        <v>0</v>
      </c>
      <c r="L1688" s="28">
        <v>1</v>
      </c>
      <c r="M1688" s="28">
        <v>0</v>
      </c>
      <c r="N1688" s="19">
        <v>55.136708511968656</v>
      </c>
      <c r="O1688" s="19">
        <v>24.61515017884955</v>
      </c>
      <c r="P1688" s="24">
        <v>38</v>
      </c>
      <c r="Q1688" s="28">
        <v>37</v>
      </c>
      <c r="R1688" s="28">
        <v>0</v>
      </c>
      <c r="S1688" s="28">
        <v>1</v>
      </c>
      <c r="T1688" s="28">
        <v>0</v>
      </c>
      <c r="U1688" s="19">
        <v>54.863990664351725</v>
      </c>
      <c r="V1688" s="20">
        <v>27.011975397754053</v>
      </c>
    </row>
    <row r="1689" spans="1:22" ht="12" customHeight="1" x14ac:dyDescent="0.2">
      <c r="A1689" s="18">
        <v>600006689</v>
      </c>
      <c r="B1689" s="18" t="s">
        <v>18</v>
      </c>
      <c r="C1689" s="9">
        <v>9</v>
      </c>
      <c r="D1689" s="7" t="s">
        <v>1017</v>
      </c>
      <c r="E1689" s="7" t="s">
        <v>1018</v>
      </c>
      <c r="F1689" s="9" t="s">
        <v>59</v>
      </c>
      <c r="G1689" s="7" t="str">
        <f>VLOOKUP(F1689,[1]rejstrik!M:N,2,0)</f>
        <v>Středočeský</v>
      </c>
      <c r="H1689" s="9">
        <v>7</v>
      </c>
      <c r="I1689" s="24">
        <v>28</v>
      </c>
      <c r="J1689" s="28">
        <v>27</v>
      </c>
      <c r="K1689" s="28">
        <v>1</v>
      </c>
      <c r="L1689" s="28">
        <v>0</v>
      </c>
      <c r="M1689" s="28">
        <v>0</v>
      </c>
      <c r="N1689" s="19">
        <v>58.584330114810015</v>
      </c>
      <c r="O1689" s="19">
        <v>26.874167634312705</v>
      </c>
      <c r="P1689" s="24">
        <v>28</v>
      </c>
      <c r="Q1689" s="28">
        <v>27</v>
      </c>
      <c r="R1689" s="28">
        <v>1</v>
      </c>
      <c r="S1689" s="28">
        <v>0</v>
      </c>
      <c r="T1689" s="28">
        <v>0</v>
      </c>
      <c r="U1689" s="19">
        <v>58.096050014208579</v>
      </c>
      <c r="V1689" s="20">
        <v>24.03843114403173</v>
      </c>
    </row>
    <row r="1690" spans="1:22" ht="12" customHeight="1" x14ac:dyDescent="0.2">
      <c r="A1690" s="18">
        <v>600006697</v>
      </c>
      <c r="B1690" s="18" t="s">
        <v>18</v>
      </c>
      <c r="C1690" s="9">
        <v>9</v>
      </c>
      <c r="D1690" s="7" t="s">
        <v>121</v>
      </c>
      <c r="E1690" s="7" t="s">
        <v>1019</v>
      </c>
      <c r="F1690" s="9" t="s">
        <v>59</v>
      </c>
      <c r="G1690" s="7" t="str">
        <f>VLOOKUP(F1690,[1]rejstrik!M:N,2,0)</f>
        <v>Středočeský</v>
      </c>
      <c r="H1690" s="9">
        <v>7</v>
      </c>
      <c r="I1690" s="24">
        <v>15</v>
      </c>
      <c r="J1690" s="28">
        <v>15</v>
      </c>
      <c r="K1690" s="28">
        <v>0</v>
      </c>
      <c r="L1690" s="28">
        <v>0</v>
      </c>
      <c r="M1690" s="28">
        <v>0</v>
      </c>
      <c r="N1690" s="19">
        <v>47.294915492816138</v>
      </c>
      <c r="O1690" s="19">
        <v>27.339787425069208</v>
      </c>
      <c r="P1690" s="24">
        <v>15</v>
      </c>
      <c r="Q1690" s="28">
        <v>15</v>
      </c>
      <c r="R1690" s="28">
        <v>0</v>
      </c>
      <c r="S1690" s="28">
        <v>0</v>
      </c>
      <c r="T1690" s="28">
        <v>0</v>
      </c>
      <c r="U1690" s="19">
        <v>54.031843939621879</v>
      </c>
      <c r="V1690" s="20">
        <v>30.961174345441002</v>
      </c>
    </row>
    <row r="1691" spans="1:22" ht="12" customHeight="1" x14ac:dyDescent="0.2">
      <c r="A1691" s="18">
        <v>600006701</v>
      </c>
      <c r="B1691" s="18" t="s">
        <v>18</v>
      </c>
      <c r="C1691" s="9">
        <v>9</v>
      </c>
      <c r="D1691" s="7" t="s">
        <v>517</v>
      </c>
      <c r="E1691" s="7" t="s">
        <v>1020</v>
      </c>
      <c r="F1691" s="9" t="s">
        <v>59</v>
      </c>
      <c r="G1691" s="7" t="str">
        <f>VLOOKUP(F1691,[1]rejstrik!M:N,2,0)</f>
        <v>Středočeský</v>
      </c>
      <c r="H1691" s="9">
        <v>7</v>
      </c>
      <c r="I1691" s="24">
        <v>46</v>
      </c>
      <c r="J1691" s="28">
        <v>46</v>
      </c>
      <c r="K1691" s="28">
        <v>0</v>
      </c>
      <c r="L1691" s="28">
        <v>0</v>
      </c>
      <c r="M1691" s="28">
        <v>0</v>
      </c>
      <c r="N1691" s="19">
        <v>63.205785691897518</v>
      </c>
      <c r="O1691" s="19">
        <v>24.333139581640111</v>
      </c>
      <c r="P1691" s="24">
        <v>46</v>
      </c>
      <c r="Q1691" s="28">
        <v>46</v>
      </c>
      <c r="R1691" s="28">
        <v>0</v>
      </c>
      <c r="S1691" s="28">
        <v>0</v>
      </c>
      <c r="T1691" s="28">
        <v>0</v>
      </c>
      <c r="U1691" s="19">
        <v>54.260356093955423</v>
      </c>
      <c r="V1691" s="20">
        <v>22.938381598204337</v>
      </c>
    </row>
    <row r="1692" spans="1:22" ht="12" customHeight="1" x14ac:dyDescent="0.2">
      <c r="A1692" s="18">
        <v>600006778</v>
      </c>
      <c r="B1692" s="18" t="s">
        <v>18</v>
      </c>
      <c r="C1692" s="9">
        <v>9</v>
      </c>
      <c r="D1692" s="7" t="s">
        <v>1678</v>
      </c>
      <c r="E1692" s="7" t="s">
        <v>1679</v>
      </c>
      <c r="F1692" s="9" t="s">
        <v>59</v>
      </c>
      <c r="G1692" s="7" t="str">
        <f>VLOOKUP(F1692,[1]rejstrik!M:N,2,0)</f>
        <v>Středočeský</v>
      </c>
      <c r="H1692" s="9">
        <v>2</v>
      </c>
      <c r="I1692" s="24">
        <v>6</v>
      </c>
      <c r="J1692" s="28">
        <v>6</v>
      </c>
      <c r="K1692" s="28">
        <v>0</v>
      </c>
      <c r="L1692" s="28">
        <v>0</v>
      </c>
      <c r="M1692" s="28">
        <v>0</v>
      </c>
      <c r="N1692" s="19">
        <v>56.795639409203794</v>
      </c>
      <c r="O1692" s="19">
        <v>32.381832206302356</v>
      </c>
      <c r="P1692" s="24">
        <v>6</v>
      </c>
      <c r="Q1692" s="28">
        <v>6</v>
      </c>
      <c r="R1692" s="28">
        <v>0</v>
      </c>
      <c r="S1692" s="28">
        <v>0</v>
      </c>
      <c r="T1692" s="28">
        <v>0</v>
      </c>
      <c r="U1692" s="19">
        <v>57.555037360212623</v>
      </c>
      <c r="V1692" s="20">
        <v>37.879333695379202</v>
      </c>
    </row>
    <row r="1693" spans="1:22" ht="12" customHeight="1" x14ac:dyDescent="0.2">
      <c r="A1693" s="18">
        <v>600006832</v>
      </c>
      <c r="B1693" s="18" t="s">
        <v>18</v>
      </c>
      <c r="C1693" s="9">
        <v>9</v>
      </c>
      <c r="D1693" s="7" t="s">
        <v>1024</v>
      </c>
      <c r="E1693" s="7" t="s">
        <v>1025</v>
      </c>
      <c r="F1693" s="9" t="s">
        <v>59</v>
      </c>
      <c r="G1693" s="7" t="str">
        <f>VLOOKUP(F1693,[1]rejstrik!M:N,2,0)</f>
        <v>Středočeský</v>
      </c>
      <c r="H1693" s="9">
        <v>7</v>
      </c>
      <c r="I1693" s="24">
        <v>129</v>
      </c>
      <c r="J1693" s="28">
        <v>129</v>
      </c>
      <c r="K1693" s="28">
        <v>0</v>
      </c>
      <c r="L1693" s="28">
        <v>0</v>
      </c>
      <c r="M1693" s="28">
        <v>0</v>
      </c>
      <c r="N1693" s="19">
        <v>63.718957934518748</v>
      </c>
      <c r="O1693" s="19">
        <v>22.891205428168394</v>
      </c>
      <c r="P1693" s="24">
        <v>129</v>
      </c>
      <c r="Q1693" s="28">
        <v>129</v>
      </c>
      <c r="R1693" s="28">
        <v>0</v>
      </c>
      <c r="S1693" s="28">
        <v>0</v>
      </c>
      <c r="T1693" s="28">
        <v>0</v>
      </c>
      <c r="U1693" s="19">
        <v>56.782485075157759</v>
      </c>
      <c r="V1693" s="20">
        <v>23.753912707029272</v>
      </c>
    </row>
    <row r="1694" spans="1:22" ht="12" customHeight="1" x14ac:dyDescent="0.2">
      <c r="A1694" s="18">
        <v>600006964</v>
      </c>
      <c r="B1694" s="18" t="s">
        <v>18</v>
      </c>
      <c r="C1694" s="9">
        <v>9</v>
      </c>
      <c r="D1694" s="7" t="s">
        <v>1693</v>
      </c>
      <c r="E1694" s="7" t="s">
        <v>1694</v>
      </c>
      <c r="F1694" s="9" t="s">
        <v>59</v>
      </c>
      <c r="G1694" s="7" t="str">
        <f>VLOOKUP(F1694,[1]rejstrik!M:N,2,0)</f>
        <v>Středočeský</v>
      </c>
      <c r="H1694" s="9">
        <v>7</v>
      </c>
      <c r="I1694" s="24">
        <v>131</v>
      </c>
      <c r="J1694" s="28">
        <v>130</v>
      </c>
      <c r="K1694" s="28">
        <v>0</v>
      </c>
      <c r="L1694" s="28">
        <v>1</v>
      </c>
      <c r="M1694" s="28">
        <v>0</v>
      </c>
      <c r="N1694" s="19">
        <v>60.050076684091714</v>
      </c>
      <c r="O1694" s="19">
        <v>25.748015765465862</v>
      </c>
      <c r="P1694" s="24">
        <v>131</v>
      </c>
      <c r="Q1694" s="28">
        <v>130</v>
      </c>
      <c r="R1694" s="28">
        <v>0</v>
      </c>
      <c r="S1694" s="28">
        <v>1</v>
      </c>
      <c r="T1694" s="28">
        <v>0</v>
      </c>
      <c r="U1694" s="19">
        <v>64.434140329356239</v>
      </c>
      <c r="V1694" s="20">
        <v>23.041852974146405</v>
      </c>
    </row>
    <row r="1695" spans="1:22" ht="12" customHeight="1" x14ac:dyDescent="0.2">
      <c r="A1695" s="18">
        <v>600007243</v>
      </c>
      <c r="B1695" s="18" t="s">
        <v>18</v>
      </c>
      <c r="C1695" s="9">
        <v>9</v>
      </c>
      <c r="D1695" s="7" t="s">
        <v>1263</v>
      </c>
      <c r="E1695" s="7" t="s">
        <v>1720</v>
      </c>
      <c r="F1695" s="9" t="s">
        <v>59</v>
      </c>
      <c r="G1695" s="7" t="str">
        <f>VLOOKUP(F1695,[1]rejstrik!M:N,2,0)</f>
        <v>Středočeský</v>
      </c>
      <c r="H1695" s="9">
        <v>7</v>
      </c>
      <c r="I1695" s="24">
        <v>71</v>
      </c>
      <c r="J1695" s="28">
        <v>70</v>
      </c>
      <c r="K1695" s="28">
        <v>0</v>
      </c>
      <c r="L1695" s="28">
        <v>1</v>
      </c>
      <c r="M1695" s="28">
        <v>0</v>
      </c>
      <c r="N1695" s="19">
        <v>59.181522034205067</v>
      </c>
      <c r="O1695" s="19">
        <v>22.027301450443584</v>
      </c>
      <c r="P1695" s="24">
        <v>71</v>
      </c>
      <c r="Q1695" s="28">
        <v>70</v>
      </c>
      <c r="R1695" s="28">
        <v>0</v>
      </c>
      <c r="S1695" s="28">
        <v>1</v>
      </c>
      <c r="T1695" s="28">
        <v>0</v>
      </c>
      <c r="U1695" s="19">
        <v>52.967192503599897</v>
      </c>
      <c r="V1695" s="20">
        <v>22.718194157123104</v>
      </c>
    </row>
    <row r="1696" spans="1:22" ht="12" customHeight="1" x14ac:dyDescent="0.2">
      <c r="A1696" s="18">
        <v>600007251</v>
      </c>
      <c r="B1696" s="18" t="s">
        <v>18</v>
      </c>
      <c r="C1696" s="9">
        <v>9</v>
      </c>
      <c r="D1696" s="7" t="s">
        <v>1721</v>
      </c>
      <c r="E1696" s="7" t="s">
        <v>1722</v>
      </c>
      <c r="F1696" s="9" t="s">
        <v>59</v>
      </c>
      <c r="G1696" s="7" t="str">
        <f>VLOOKUP(F1696,[1]rejstrik!M:N,2,0)</f>
        <v>Středočeský</v>
      </c>
      <c r="H1696" s="9">
        <v>7</v>
      </c>
      <c r="I1696" s="24">
        <v>24</v>
      </c>
      <c r="J1696" s="28">
        <v>24</v>
      </c>
      <c r="K1696" s="28">
        <v>0</v>
      </c>
      <c r="L1696" s="28">
        <v>0</v>
      </c>
      <c r="M1696" s="28">
        <v>0</v>
      </c>
      <c r="N1696" s="19">
        <v>56.98683000030163</v>
      </c>
      <c r="O1696" s="19">
        <v>22.964839705005026</v>
      </c>
      <c r="P1696" s="24">
        <v>24</v>
      </c>
      <c r="Q1696" s="28">
        <v>24</v>
      </c>
      <c r="R1696" s="28">
        <v>0</v>
      </c>
      <c r="S1696" s="28">
        <v>0</v>
      </c>
      <c r="T1696" s="28">
        <v>0</v>
      </c>
      <c r="U1696" s="19">
        <v>47.425310917205756</v>
      </c>
      <c r="V1696" s="20">
        <v>21.110128783966008</v>
      </c>
    </row>
    <row r="1697" spans="1:22" ht="12" customHeight="1" x14ac:dyDescent="0.2">
      <c r="A1697" s="18">
        <v>600007529</v>
      </c>
      <c r="B1697" s="18" t="s">
        <v>18</v>
      </c>
      <c r="C1697" s="9">
        <v>9</v>
      </c>
      <c r="D1697" s="7" t="s">
        <v>1047</v>
      </c>
      <c r="E1697" s="7" t="s">
        <v>1048</v>
      </c>
      <c r="F1697" s="9" t="s">
        <v>59</v>
      </c>
      <c r="G1697" s="7" t="str">
        <f>VLOOKUP(F1697,[1]rejstrik!M:N,2,0)</f>
        <v>Středočeský</v>
      </c>
      <c r="H1697" s="9">
        <v>7</v>
      </c>
      <c r="I1697" s="24">
        <v>183</v>
      </c>
      <c r="J1697" s="28">
        <v>183</v>
      </c>
      <c r="K1697" s="28">
        <v>0</v>
      </c>
      <c r="L1697" s="28">
        <v>0</v>
      </c>
      <c r="M1697" s="28">
        <v>0</v>
      </c>
      <c r="N1697" s="19">
        <v>68.046080113083903</v>
      </c>
      <c r="O1697" s="19">
        <v>22.620629831530618</v>
      </c>
      <c r="P1697" s="24">
        <v>183</v>
      </c>
      <c r="Q1697" s="28">
        <v>183</v>
      </c>
      <c r="R1697" s="28">
        <v>0</v>
      </c>
      <c r="S1697" s="28">
        <v>0</v>
      </c>
      <c r="T1697" s="28">
        <v>0</v>
      </c>
      <c r="U1697" s="19">
        <v>64.376924221535518</v>
      </c>
      <c r="V1697" s="20">
        <v>22.63810204560659</v>
      </c>
    </row>
    <row r="1698" spans="1:22" ht="12" customHeight="1" x14ac:dyDescent="0.2">
      <c r="A1698" s="18">
        <v>600007839</v>
      </c>
      <c r="B1698" s="18" t="s">
        <v>18</v>
      </c>
      <c r="C1698" s="9">
        <v>9</v>
      </c>
      <c r="D1698" s="7" t="s">
        <v>1614</v>
      </c>
      <c r="E1698" s="7" t="s">
        <v>1615</v>
      </c>
      <c r="F1698" s="9" t="s">
        <v>59</v>
      </c>
      <c r="G1698" s="7" t="str">
        <f>VLOOKUP(F1698,[1]rejstrik!M:N,2,0)</f>
        <v>Středočeský</v>
      </c>
      <c r="H1698" s="9">
        <v>7</v>
      </c>
      <c r="I1698" s="24">
        <v>64</v>
      </c>
      <c r="J1698" s="28">
        <v>63</v>
      </c>
      <c r="K1698" s="28">
        <v>0</v>
      </c>
      <c r="L1698" s="28">
        <v>1</v>
      </c>
      <c r="M1698" s="28">
        <v>0</v>
      </c>
      <c r="N1698" s="19">
        <v>57.735168691190779</v>
      </c>
      <c r="O1698" s="19">
        <v>29.806153254147642</v>
      </c>
      <c r="P1698" s="24">
        <v>64</v>
      </c>
      <c r="Q1698" s="28">
        <v>63</v>
      </c>
      <c r="R1698" s="28">
        <v>0</v>
      </c>
      <c r="S1698" s="28">
        <v>1</v>
      </c>
      <c r="T1698" s="28">
        <v>0</v>
      </c>
      <c r="U1698" s="19">
        <v>59.410152807926259</v>
      </c>
      <c r="V1698" s="20">
        <v>24.985510666304734</v>
      </c>
    </row>
    <row r="1699" spans="1:22" ht="12" customHeight="1" x14ac:dyDescent="0.2">
      <c r="A1699" s="18">
        <v>600007987</v>
      </c>
      <c r="B1699" s="18" t="s">
        <v>18</v>
      </c>
      <c r="C1699" s="9">
        <v>9</v>
      </c>
      <c r="D1699" s="7" t="s">
        <v>1071</v>
      </c>
      <c r="E1699" s="7" t="s">
        <v>1072</v>
      </c>
      <c r="F1699" s="9" t="s">
        <v>59</v>
      </c>
      <c r="G1699" s="7" t="str">
        <f>VLOOKUP(F1699,[1]rejstrik!M:N,2,0)</f>
        <v>Středočeský</v>
      </c>
      <c r="H1699" s="9">
        <v>7</v>
      </c>
      <c r="I1699" s="24">
        <v>49</v>
      </c>
      <c r="J1699" s="28">
        <v>49</v>
      </c>
      <c r="K1699" s="28">
        <v>0</v>
      </c>
      <c r="L1699" s="28">
        <v>0</v>
      </c>
      <c r="M1699" s="28">
        <v>0</v>
      </c>
      <c r="N1699" s="19">
        <v>68.853482031668889</v>
      </c>
      <c r="O1699" s="19">
        <v>21.998449455048089</v>
      </c>
      <c r="P1699" s="24">
        <v>50</v>
      </c>
      <c r="Q1699" s="28">
        <v>50</v>
      </c>
      <c r="R1699" s="28">
        <v>0</v>
      </c>
      <c r="S1699" s="28">
        <v>0</v>
      </c>
      <c r="T1699" s="28">
        <v>0</v>
      </c>
      <c r="U1699" s="19">
        <v>66.51021513464724</v>
      </c>
      <c r="V1699" s="20">
        <v>19.97505539290605</v>
      </c>
    </row>
    <row r="1700" spans="1:22" ht="12" customHeight="1" x14ac:dyDescent="0.2">
      <c r="A1700" s="18">
        <v>600008045</v>
      </c>
      <c r="B1700" s="18" t="s">
        <v>18</v>
      </c>
      <c r="C1700" s="9">
        <v>9</v>
      </c>
      <c r="D1700" s="7" t="s">
        <v>517</v>
      </c>
      <c r="E1700" s="7" t="s">
        <v>1078</v>
      </c>
      <c r="F1700" s="9" t="s">
        <v>94</v>
      </c>
      <c r="G1700" s="7" t="str">
        <f>VLOOKUP(F1700,[1]rejstrik!M:N,2,0)</f>
        <v>Jihočeský</v>
      </c>
      <c r="H1700" s="9">
        <v>7</v>
      </c>
      <c r="I1700" s="24">
        <v>76</v>
      </c>
      <c r="J1700" s="28">
        <v>76</v>
      </c>
      <c r="K1700" s="28">
        <v>0</v>
      </c>
      <c r="L1700" s="28">
        <v>0</v>
      </c>
      <c r="M1700" s="28">
        <v>0</v>
      </c>
      <c r="N1700" s="19">
        <v>67.875952323120714</v>
      </c>
      <c r="O1700" s="19">
        <v>22.855653982871051</v>
      </c>
      <c r="P1700" s="24">
        <v>76</v>
      </c>
      <c r="Q1700" s="28">
        <v>76</v>
      </c>
      <c r="R1700" s="28">
        <v>0</v>
      </c>
      <c r="S1700" s="28">
        <v>0</v>
      </c>
      <c r="T1700" s="28">
        <v>0</v>
      </c>
      <c r="U1700" s="19">
        <v>62.994752282390927</v>
      </c>
      <c r="V1700" s="20">
        <v>21.79165899691754</v>
      </c>
    </row>
    <row r="1701" spans="1:22" ht="12" customHeight="1" x14ac:dyDescent="0.2">
      <c r="A1701" s="18">
        <v>600008215</v>
      </c>
      <c r="B1701" s="18" t="s">
        <v>18</v>
      </c>
      <c r="C1701" s="9">
        <v>9</v>
      </c>
      <c r="D1701" s="7" t="s">
        <v>1671</v>
      </c>
      <c r="E1701" s="7" t="s">
        <v>1672</v>
      </c>
      <c r="F1701" s="9" t="s">
        <v>94</v>
      </c>
      <c r="G1701" s="7" t="str">
        <f>VLOOKUP(F1701,[1]rejstrik!M:N,2,0)</f>
        <v>Jihočeský</v>
      </c>
      <c r="H1701" s="9">
        <v>5</v>
      </c>
      <c r="I1701" s="24">
        <v>15</v>
      </c>
      <c r="J1701" s="28">
        <v>15</v>
      </c>
      <c r="K1701" s="28">
        <v>0</v>
      </c>
      <c r="L1701" s="28">
        <v>0</v>
      </c>
      <c r="M1701" s="28">
        <v>0</v>
      </c>
      <c r="N1701" s="19">
        <v>60.892779939472554</v>
      </c>
      <c r="O1701" s="19">
        <v>19.889399485608084</v>
      </c>
      <c r="P1701" s="24">
        <v>15</v>
      </c>
      <c r="Q1701" s="28">
        <v>15</v>
      </c>
      <c r="R1701" s="28">
        <v>0</v>
      </c>
      <c r="S1701" s="28">
        <v>0</v>
      </c>
      <c r="T1701" s="28">
        <v>0</v>
      </c>
      <c r="U1701" s="19">
        <v>50.046537284990727</v>
      </c>
      <c r="V1701" s="20">
        <v>26.500325962616998</v>
      </c>
    </row>
    <row r="1702" spans="1:22" ht="12" customHeight="1" x14ac:dyDescent="0.2">
      <c r="A1702" s="18">
        <v>600008304</v>
      </c>
      <c r="B1702" s="18" t="s">
        <v>18</v>
      </c>
      <c r="C1702" s="9">
        <v>9</v>
      </c>
      <c r="D1702" s="7" t="s">
        <v>1088</v>
      </c>
      <c r="E1702" s="7" t="s">
        <v>1089</v>
      </c>
      <c r="F1702" s="9" t="s">
        <v>94</v>
      </c>
      <c r="G1702" s="7" t="str">
        <f>VLOOKUP(F1702,[1]rejstrik!M:N,2,0)</f>
        <v>Jihočeský</v>
      </c>
      <c r="H1702" s="9">
        <v>7</v>
      </c>
      <c r="I1702" s="24">
        <v>68</v>
      </c>
      <c r="J1702" s="28">
        <v>68</v>
      </c>
      <c r="K1702" s="28">
        <v>0</v>
      </c>
      <c r="L1702" s="28">
        <v>0</v>
      </c>
      <c r="M1702" s="28">
        <v>0</v>
      </c>
      <c r="N1702" s="19">
        <v>63.852852017650775</v>
      </c>
      <c r="O1702" s="19">
        <v>22.795636240275375</v>
      </c>
      <c r="P1702" s="24">
        <v>68</v>
      </c>
      <c r="Q1702" s="28">
        <v>68</v>
      </c>
      <c r="R1702" s="28">
        <v>0</v>
      </c>
      <c r="S1702" s="28">
        <v>0</v>
      </c>
      <c r="T1702" s="28">
        <v>0</v>
      </c>
      <c r="U1702" s="19">
        <v>58.8006641651696</v>
      </c>
      <c r="V1702" s="20">
        <v>21.927377318074527</v>
      </c>
    </row>
    <row r="1703" spans="1:22" ht="12" customHeight="1" x14ac:dyDescent="0.2">
      <c r="A1703" s="18">
        <v>600008436</v>
      </c>
      <c r="B1703" s="18" t="s">
        <v>18</v>
      </c>
      <c r="C1703" s="9">
        <v>9</v>
      </c>
      <c r="D1703" s="7" t="s">
        <v>1430</v>
      </c>
      <c r="E1703" s="7" t="s">
        <v>1699</v>
      </c>
      <c r="F1703" s="9" t="s">
        <v>143</v>
      </c>
      <c r="G1703" s="7" t="str">
        <f>VLOOKUP(F1703,[1]rejstrik!M:N,2,0)</f>
        <v>Kraj Vysočina</v>
      </c>
      <c r="H1703" s="9">
        <v>7</v>
      </c>
      <c r="I1703" s="24">
        <v>46</v>
      </c>
      <c r="J1703" s="28">
        <v>46</v>
      </c>
      <c r="K1703" s="28">
        <v>0</v>
      </c>
      <c r="L1703" s="28">
        <v>0</v>
      </c>
      <c r="M1703" s="28">
        <v>0</v>
      </c>
      <c r="N1703" s="19">
        <v>69.842669494137198</v>
      </c>
      <c r="O1703" s="19">
        <v>25.788223058429317</v>
      </c>
      <c r="P1703" s="24">
        <v>46</v>
      </c>
      <c r="Q1703" s="28">
        <v>46</v>
      </c>
      <c r="R1703" s="28">
        <v>0</v>
      </c>
      <c r="S1703" s="28">
        <v>0</v>
      </c>
      <c r="T1703" s="28">
        <v>0</v>
      </c>
      <c r="U1703" s="19">
        <v>66.458340146911667</v>
      </c>
      <c r="V1703" s="20">
        <v>21.78275817641542</v>
      </c>
    </row>
    <row r="1704" spans="1:22" ht="12" customHeight="1" x14ac:dyDescent="0.2">
      <c r="A1704" s="18">
        <v>600008797</v>
      </c>
      <c r="B1704" s="18" t="s">
        <v>18</v>
      </c>
      <c r="C1704" s="9">
        <v>9</v>
      </c>
      <c r="D1704" s="7" t="s">
        <v>1797</v>
      </c>
      <c r="E1704" s="7" t="s">
        <v>1798</v>
      </c>
      <c r="F1704" s="9" t="s">
        <v>94</v>
      </c>
      <c r="G1704" s="7" t="str">
        <f>VLOOKUP(F1704,[1]rejstrik!M:N,2,0)</f>
        <v>Jihočeský</v>
      </c>
      <c r="H1704" s="9">
        <v>7</v>
      </c>
      <c r="I1704" s="24">
        <v>107</v>
      </c>
      <c r="J1704" s="28">
        <v>107</v>
      </c>
      <c r="K1704" s="28">
        <v>0</v>
      </c>
      <c r="L1704" s="28">
        <v>0</v>
      </c>
      <c r="M1704" s="28">
        <v>0</v>
      </c>
      <c r="N1704" s="19">
        <v>64.818452876792421</v>
      </c>
      <c r="O1704" s="19">
        <v>20.13443164167883</v>
      </c>
      <c r="P1704" s="24">
        <v>107</v>
      </c>
      <c r="Q1704" s="28">
        <v>107</v>
      </c>
      <c r="R1704" s="28">
        <v>0</v>
      </c>
      <c r="S1704" s="28">
        <v>0</v>
      </c>
      <c r="T1704" s="28">
        <v>0</v>
      </c>
      <c r="U1704" s="19">
        <v>72.174306728212656</v>
      </c>
      <c r="V1704" s="20">
        <v>21.645651615981251</v>
      </c>
    </row>
    <row r="1705" spans="1:22" ht="12" customHeight="1" x14ac:dyDescent="0.2">
      <c r="A1705" s="18">
        <v>600008851</v>
      </c>
      <c r="B1705" s="18" t="s">
        <v>18</v>
      </c>
      <c r="C1705" s="9">
        <v>9</v>
      </c>
      <c r="D1705" s="7" t="s">
        <v>1107</v>
      </c>
      <c r="E1705" s="7" t="s">
        <v>1108</v>
      </c>
      <c r="F1705" s="9" t="s">
        <v>94</v>
      </c>
      <c r="G1705" s="7" t="str">
        <f>VLOOKUP(F1705,[1]rejstrik!M:N,2,0)</f>
        <v>Jihočeský</v>
      </c>
      <c r="H1705" s="9">
        <v>7</v>
      </c>
      <c r="I1705" s="24">
        <v>25</v>
      </c>
      <c r="J1705" s="28">
        <v>25</v>
      </c>
      <c r="K1705" s="28">
        <v>0</v>
      </c>
      <c r="L1705" s="28">
        <v>0</v>
      </c>
      <c r="M1705" s="28">
        <v>0</v>
      </c>
      <c r="N1705" s="19">
        <v>60.728078906886246</v>
      </c>
      <c r="O1705" s="19">
        <v>18.205123849780698</v>
      </c>
      <c r="P1705" s="24">
        <v>25</v>
      </c>
      <c r="Q1705" s="28">
        <v>25</v>
      </c>
      <c r="R1705" s="28">
        <v>0</v>
      </c>
      <c r="S1705" s="28">
        <v>0</v>
      </c>
      <c r="T1705" s="28">
        <v>0</v>
      </c>
      <c r="U1705" s="19">
        <v>54.748187152098701</v>
      </c>
      <c r="V1705" s="20">
        <v>21.962501809321946</v>
      </c>
    </row>
    <row r="1706" spans="1:22" ht="12" customHeight="1" x14ac:dyDescent="0.2">
      <c r="A1706" s="18">
        <v>600009122</v>
      </c>
      <c r="B1706" s="18" t="s">
        <v>18</v>
      </c>
      <c r="C1706" s="9">
        <v>9</v>
      </c>
      <c r="D1706" s="7" t="s">
        <v>1114</v>
      </c>
      <c r="E1706" s="7" t="s">
        <v>1115</v>
      </c>
      <c r="F1706" s="9" t="s">
        <v>48</v>
      </c>
      <c r="G1706" s="7" t="str">
        <f>VLOOKUP(F1706,[1]rejstrik!M:N,2,0)</f>
        <v>Karlovarský</v>
      </c>
      <c r="H1706" s="9">
        <v>7</v>
      </c>
      <c r="I1706" s="24">
        <v>80</v>
      </c>
      <c r="J1706" s="28">
        <v>80</v>
      </c>
      <c r="K1706" s="28">
        <v>0</v>
      </c>
      <c r="L1706" s="28">
        <v>0</v>
      </c>
      <c r="M1706" s="28">
        <v>0</v>
      </c>
      <c r="N1706" s="19">
        <v>55.983225499954756</v>
      </c>
      <c r="O1706" s="19">
        <v>25.809308982298251</v>
      </c>
      <c r="P1706" s="24">
        <v>80</v>
      </c>
      <c r="Q1706" s="28">
        <v>80</v>
      </c>
      <c r="R1706" s="28">
        <v>0</v>
      </c>
      <c r="S1706" s="28">
        <v>0</v>
      </c>
      <c r="T1706" s="28">
        <v>0</v>
      </c>
      <c r="U1706" s="19">
        <v>47.606034677298027</v>
      </c>
      <c r="V1706" s="20">
        <v>22.639984515642148</v>
      </c>
    </row>
    <row r="1707" spans="1:22" ht="12" customHeight="1" x14ac:dyDescent="0.2">
      <c r="A1707" s="18">
        <v>600009386</v>
      </c>
      <c r="B1707" s="18" t="s">
        <v>18</v>
      </c>
      <c r="C1707" s="9">
        <v>9</v>
      </c>
      <c r="D1707" s="7" t="s">
        <v>1596</v>
      </c>
      <c r="E1707" s="7" t="s">
        <v>1597</v>
      </c>
      <c r="F1707" s="9" t="s">
        <v>46</v>
      </c>
      <c r="G1707" s="7" t="str">
        <f>VLOOKUP(F1707,[1]rejstrik!M:N,2,0)</f>
        <v>Plzeňský</v>
      </c>
      <c r="H1707" s="9">
        <v>7</v>
      </c>
      <c r="I1707" s="24">
        <v>46</v>
      </c>
      <c r="J1707" s="28">
        <v>46</v>
      </c>
      <c r="K1707" s="28">
        <v>0</v>
      </c>
      <c r="L1707" s="28">
        <v>0</v>
      </c>
      <c r="M1707" s="28">
        <v>0</v>
      </c>
      <c r="N1707" s="19">
        <v>60.431264663569038</v>
      </c>
      <c r="O1707" s="19">
        <v>26.532403375168016</v>
      </c>
      <c r="P1707" s="24">
        <v>46</v>
      </c>
      <c r="Q1707" s="28">
        <v>46</v>
      </c>
      <c r="R1707" s="28">
        <v>0</v>
      </c>
      <c r="S1707" s="28">
        <v>0</v>
      </c>
      <c r="T1707" s="28">
        <v>0</v>
      </c>
      <c r="U1707" s="19">
        <v>49.931171957273953</v>
      </c>
      <c r="V1707" s="20">
        <v>24.420475152083522</v>
      </c>
    </row>
    <row r="1708" spans="1:22" ht="12" customHeight="1" x14ac:dyDescent="0.2">
      <c r="A1708" s="18">
        <v>600009491</v>
      </c>
      <c r="B1708" s="18" t="s">
        <v>18</v>
      </c>
      <c r="C1708" s="9">
        <v>9</v>
      </c>
      <c r="D1708" s="7" t="s">
        <v>1127</v>
      </c>
      <c r="E1708" s="7" t="s">
        <v>1128</v>
      </c>
      <c r="F1708" s="9" t="s">
        <v>46</v>
      </c>
      <c r="G1708" s="7" t="str">
        <f>VLOOKUP(F1708,[1]rejstrik!M:N,2,0)</f>
        <v>Plzeňský</v>
      </c>
      <c r="H1708" s="9">
        <v>7</v>
      </c>
      <c r="I1708" s="24">
        <v>82</v>
      </c>
      <c r="J1708" s="28">
        <v>81</v>
      </c>
      <c r="K1708" s="28">
        <v>0</v>
      </c>
      <c r="L1708" s="28">
        <v>1</v>
      </c>
      <c r="M1708" s="28">
        <v>0</v>
      </c>
      <c r="N1708" s="19">
        <v>68.228263051255439</v>
      </c>
      <c r="O1708" s="19">
        <v>23.684508642995858</v>
      </c>
      <c r="P1708" s="24">
        <v>82</v>
      </c>
      <c r="Q1708" s="28">
        <v>81</v>
      </c>
      <c r="R1708" s="28">
        <v>0</v>
      </c>
      <c r="S1708" s="28">
        <v>1</v>
      </c>
      <c r="T1708" s="28">
        <v>0</v>
      </c>
      <c r="U1708" s="19">
        <v>76.982867979056763</v>
      </c>
      <c r="V1708" s="20">
        <v>18.65198471644959</v>
      </c>
    </row>
    <row r="1709" spans="1:22" ht="12" customHeight="1" x14ac:dyDescent="0.2">
      <c r="A1709" s="18">
        <v>600009599</v>
      </c>
      <c r="B1709" s="18" t="s">
        <v>18</v>
      </c>
      <c r="C1709" s="9">
        <v>9</v>
      </c>
      <c r="D1709" s="7" t="s">
        <v>517</v>
      </c>
      <c r="E1709" s="7" t="s">
        <v>1136</v>
      </c>
      <c r="F1709" s="9" t="s">
        <v>46</v>
      </c>
      <c r="G1709" s="7" t="str">
        <f>VLOOKUP(F1709,[1]rejstrik!M:N,2,0)</f>
        <v>Plzeňský</v>
      </c>
      <c r="H1709" s="9">
        <v>7</v>
      </c>
      <c r="I1709" s="24">
        <v>121</v>
      </c>
      <c r="J1709" s="28">
        <v>121</v>
      </c>
      <c r="K1709" s="28">
        <v>0</v>
      </c>
      <c r="L1709" s="28">
        <v>0</v>
      </c>
      <c r="M1709" s="28">
        <v>0</v>
      </c>
      <c r="N1709" s="19">
        <v>68.948766961493078</v>
      </c>
      <c r="O1709" s="19">
        <v>22.359073296222839</v>
      </c>
      <c r="P1709" s="24">
        <v>121</v>
      </c>
      <c r="Q1709" s="28">
        <v>121</v>
      </c>
      <c r="R1709" s="28">
        <v>0</v>
      </c>
      <c r="S1709" s="28">
        <v>0</v>
      </c>
      <c r="T1709" s="28">
        <v>0</v>
      </c>
      <c r="U1709" s="19">
        <v>64.863257767438753</v>
      </c>
      <c r="V1709" s="20">
        <v>20.402837264141272</v>
      </c>
    </row>
    <row r="1710" spans="1:22" ht="12" customHeight="1" x14ac:dyDescent="0.2">
      <c r="A1710" s="18">
        <v>600009734</v>
      </c>
      <c r="B1710" s="18" t="s">
        <v>18</v>
      </c>
      <c r="C1710" s="9">
        <v>9</v>
      </c>
      <c r="D1710" s="7" t="s">
        <v>789</v>
      </c>
      <c r="E1710" s="7" t="s">
        <v>1141</v>
      </c>
      <c r="F1710" s="9" t="s">
        <v>46</v>
      </c>
      <c r="G1710" s="7" t="str">
        <f>VLOOKUP(F1710,[1]rejstrik!M:N,2,0)</f>
        <v>Plzeňský</v>
      </c>
      <c r="H1710" s="9">
        <v>7</v>
      </c>
      <c r="I1710" s="24">
        <v>85</v>
      </c>
      <c r="J1710" s="28">
        <v>85</v>
      </c>
      <c r="K1710" s="28">
        <v>0</v>
      </c>
      <c r="L1710" s="28">
        <v>0</v>
      </c>
      <c r="M1710" s="28">
        <v>0</v>
      </c>
      <c r="N1710" s="19">
        <v>65.277873885958357</v>
      </c>
      <c r="O1710" s="19">
        <v>21.511629690579312</v>
      </c>
      <c r="P1710" s="24">
        <v>85</v>
      </c>
      <c r="Q1710" s="28">
        <v>85</v>
      </c>
      <c r="R1710" s="28">
        <v>0</v>
      </c>
      <c r="S1710" s="28">
        <v>0</v>
      </c>
      <c r="T1710" s="28">
        <v>0</v>
      </c>
      <c r="U1710" s="19">
        <v>69.674262604093855</v>
      </c>
      <c r="V1710" s="20">
        <v>22.236848897178845</v>
      </c>
    </row>
    <row r="1711" spans="1:22" ht="12" customHeight="1" x14ac:dyDescent="0.2">
      <c r="A1711" s="18">
        <v>600009831</v>
      </c>
      <c r="B1711" s="18" t="s">
        <v>18</v>
      </c>
      <c r="C1711" s="9">
        <v>9</v>
      </c>
      <c r="D1711" s="7" t="s">
        <v>494</v>
      </c>
      <c r="E1711" s="7" t="s">
        <v>1144</v>
      </c>
      <c r="F1711" s="9" t="s">
        <v>46</v>
      </c>
      <c r="G1711" s="7" t="str">
        <f>VLOOKUP(F1711,[1]rejstrik!M:N,2,0)</f>
        <v>Plzeňský</v>
      </c>
      <c r="H1711" s="9">
        <v>7</v>
      </c>
      <c r="I1711" s="24">
        <v>29</v>
      </c>
      <c r="J1711" s="28">
        <v>29</v>
      </c>
      <c r="K1711" s="28">
        <v>0</v>
      </c>
      <c r="L1711" s="28">
        <v>0</v>
      </c>
      <c r="M1711" s="28">
        <v>0</v>
      </c>
      <c r="N1711" s="19">
        <v>44.669463521790824</v>
      </c>
      <c r="O1711" s="19">
        <v>22.187483536893748</v>
      </c>
      <c r="P1711" s="24">
        <v>29</v>
      </c>
      <c r="Q1711" s="28">
        <v>29</v>
      </c>
      <c r="R1711" s="28">
        <v>0</v>
      </c>
      <c r="S1711" s="28">
        <v>0</v>
      </c>
      <c r="T1711" s="28">
        <v>0</v>
      </c>
      <c r="U1711" s="19">
        <v>45.157888183935704</v>
      </c>
      <c r="V1711" s="20">
        <v>25.879301090181706</v>
      </c>
    </row>
    <row r="1712" spans="1:22" ht="12" customHeight="1" x14ac:dyDescent="0.2">
      <c r="A1712" s="18">
        <v>600009980</v>
      </c>
      <c r="B1712" s="18" t="s">
        <v>18</v>
      </c>
      <c r="C1712" s="9">
        <v>9</v>
      </c>
      <c r="D1712" s="7" t="s">
        <v>137</v>
      </c>
      <c r="E1712" s="7" t="s">
        <v>1148</v>
      </c>
      <c r="F1712" s="9" t="s">
        <v>46</v>
      </c>
      <c r="G1712" s="7" t="str">
        <f>VLOOKUP(F1712,[1]rejstrik!M:N,2,0)</f>
        <v>Plzeňský</v>
      </c>
      <c r="H1712" s="9">
        <v>7</v>
      </c>
      <c r="I1712" s="24">
        <v>9</v>
      </c>
      <c r="J1712" s="28">
        <v>8</v>
      </c>
      <c r="K1712" s="28">
        <v>0</v>
      </c>
      <c r="L1712" s="28">
        <v>1</v>
      </c>
      <c r="M1712" s="28">
        <v>0</v>
      </c>
      <c r="N1712" s="19">
        <v>35.646660935661934</v>
      </c>
      <c r="O1712" s="19">
        <v>31.712052314586099</v>
      </c>
      <c r="P1712" s="24">
        <v>9</v>
      </c>
      <c r="Q1712" s="28">
        <v>8</v>
      </c>
      <c r="R1712" s="28">
        <v>0</v>
      </c>
      <c r="S1712" s="28">
        <v>1</v>
      </c>
      <c r="T1712" s="28">
        <v>0</v>
      </c>
      <c r="U1712" s="19">
        <v>36.781912893034452</v>
      </c>
      <c r="V1712" s="20">
        <v>30.651511546423542</v>
      </c>
    </row>
    <row r="1713" spans="1:22" ht="12" customHeight="1" x14ac:dyDescent="0.2">
      <c r="A1713" s="18">
        <v>600010015</v>
      </c>
      <c r="B1713" s="18" t="s">
        <v>18</v>
      </c>
      <c r="C1713" s="9">
        <v>9</v>
      </c>
      <c r="D1713" s="7" t="s">
        <v>1152</v>
      </c>
      <c r="E1713" s="7" t="s">
        <v>1153</v>
      </c>
      <c r="F1713" s="9" t="s">
        <v>51</v>
      </c>
      <c r="G1713" s="7" t="str">
        <f>VLOOKUP(F1713,[1]rejstrik!M:N,2,0)</f>
        <v>Liberecký</v>
      </c>
      <c r="H1713" s="9">
        <v>7</v>
      </c>
      <c r="I1713" s="24">
        <v>77</v>
      </c>
      <c r="J1713" s="28">
        <v>77</v>
      </c>
      <c r="K1713" s="28">
        <v>0</v>
      </c>
      <c r="L1713" s="28">
        <v>0</v>
      </c>
      <c r="M1713" s="28">
        <v>0</v>
      </c>
      <c r="N1713" s="19">
        <v>56.631316983321334</v>
      </c>
      <c r="O1713" s="19">
        <v>23.387752496980898</v>
      </c>
      <c r="P1713" s="24">
        <v>77</v>
      </c>
      <c r="Q1713" s="28">
        <v>77</v>
      </c>
      <c r="R1713" s="28">
        <v>0</v>
      </c>
      <c r="S1713" s="28">
        <v>0</v>
      </c>
      <c r="T1713" s="28">
        <v>0</v>
      </c>
      <c r="U1713" s="19">
        <v>46.096432527905371</v>
      </c>
      <c r="V1713" s="20">
        <v>23.122361674228909</v>
      </c>
    </row>
    <row r="1714" spans="1:22" ht="12" customHeight="1" x14ac:dyDescent="0.2">
      <c r="A1714" s="18">
        <v>600010571</v>
      </c>
      <c r="B1714" s="18" t="s">
        <v>18</v>
      </c>
      <c r="C1714" s="9">
        <v>9</v>
      </c>
      <c r="D1714" s="7" t="s">
        <v>1528</v>
      </c>
      <c r="E1714" s="7" t="s">
        <v>1529</v>
      </c>
      <c r="F1714" s="9" t="s">
        <v>51</v>
      </c>
      <c r="G1714" s="7" t="str">
        <f>VLOOKUP(F1714,[1]rejstrik!M:N,2,0)</f>
        <v>Liberecký</v>
      </c>
      <c r="H1714" s="9">
        <v>7</v>
      </c>
      <c r="I1714" s="24">
        <v>86</v>
      </c>
      <c r="J1714" s="28">
        <v>85</v>
      </c>
      <c r="K1714" s="28">
        <v>0</v>
      </c>
      <c r="L1714" s="28">
        <v>1</v>
      </c>
      <c r="M1714" s="28">
        <v>0</v>
      </c>
      <c r="N1714" s="19">
        <v>69.334582443963001</v>
      </c>
      <c r="O1714" s="19">
        <v>20.683996093168115</v>
      </c>
      <c r="P1714" s="24">
        <v>86</v>
      </c>
      <c r="Q1714" s="28">
        <v>85</v>
      </c>
      <c r="R1714" s="28">
        <v>0</v>
      </c>
      <c r="S1714" s="28">
        <v>1</v>
      </c>
      <c r="T1714" s="28">
        <v>0</v>
      </c>
      <c r="U1714" s="19">
        <v>68.307896530057761</v>
      </c>
      <c r="V1714" s="20">
        <v>21.971746764757913</v>
      </c>
    </row>
    <row r="1715" spans="1:22" ht="12" customHeight="1" x14ac:dyDescent="0.2">
      <c r="A1715" s="18">
        <v>600010589</v>
      </c>
      <c r="B1715" s="18" t="s">
        <v>18</v>
      </c>
      <c r="C1715" s="9">
        <v>9</v>
      </c>
      <c r="D1715" s="7" t="s">
        <v>1530</v>
      </c>
      <c r="E1715" s="7" t="s">
        <v>1531</v>
      </c>
      <c r="F1715" s="9" t="s">
        <v>51</v>
      </c>
      <c r="G1715" s="7" t="str">
        <f>VLOOKUP(F1715,[1]rejstrik!M:N,2,0)</f>
        <v>Liberecký</v>
      </c>
      <c r="H1715" s="9">
        <v>7</v>
      </c>
      <c r="I1715" s="24">
        <v>94</v>
      </c>
      <c r="J1715" s="28">
        <v>93</v>
      </c>
      <c r="K1715" s="28">
        <v>0</v>
      </c>
      <c r="L1715" s="28">
        <v>1</v>
      </c>
      <c r="M1715" s="28">
        <v>0</v>
      </c>
      <c r="N1715" s="19">
        <v>68.028801947568638</v>
      </c>
      <c r="O1715" s="19">
        <v>24.14181308583381</v>
      </c>
      <c r="P1715" s="24">
        <v>94</v>
      </c>
      <c r="Q1715" s="28">
        <v>93</v>
      </c>
      <c r="R1715" s="28">
        <v>0</v>
      </c>
      <c r="S1715" s="28">
        <v>1</v>
      </c>
      <c r="T1715" s="28">
        <v>0</v>
      </c>
      <c r="U1715" s="19">
        <v>63.915850145024606</v>
      </c>
      <c r="V1715" s="20">
        <v>23.823193930708804</v>
      </c>
    </row>
    <row r="1716" spans="1:22" ht="12" customHeight="1" x14ac:dyDescent="0.2">
      <c r="A1716" s="18">
        <v>600010759</v>
      </c>
      <c r="B1716" s="18" t="s">
        <v>18</v>
      </c>
      <c r="C1716" s="9">
        <v>9</v>
      </c>
      <c r="D1716" s="7" t="s">
        <v>1191</v>
      </c>
      <c r="E1716" s="7" t="s">
        <v>1192</v>
      </c>
      <c r="F1716" s="9" t="s">
        <v>52</v>
      </c>
      <c r="G1716" s="7" t="str">
        <f>VLOOKUP(F1716,[1]rejstrik!M:N,2,0)</f>
        <v>Ústecký</v>
      </c>
      <c r="H1716" s="9">
        <v>7</v>
      </c>
      <c r="I1716" s="24">
        <v>97</v>
      </c>
      <c r="J1716" s="28">
        <v>97</v>
      </c>
      <c r="K1716" s="28">
        <v>0</v>
      </c>
      <c r="L1716" s="28">
        <v>0</v>
      </c>
      <c r="M1716" s="28">
        <v>0</v>
      </c>
      <c r="N1716" s="19">
        <v>53.882219301265216</v>
      </c>
      <c r="O1716" s="19">
        <v>24.452155464757883</v>
      </c>
      <c r="P1716" s="24">
        <v>97</v>
      </c>
      <c r="Q1716" s="28">
        <v>97</v>
      </c>
      <c r="R1716" s="28">
        <v>0</v>
      </c>
      <c r="S1716" s="28">
        <v>0</v>
      </c>
      <c r="T1716" s="28">
        <v>0</v>
      </c>
      <c r="U1716" s="19">
        <v>47.842659040044424</v>
      </c>
      <c r="V1716" s="20">
        <v>22.638665627038588</v>
      </c>
    </row>
    <row r="1717" spans="1:22" ht="12" customHeight="1" x14ac:dyDescent="0.2">
      <c r="A1717" s="18">
        <v>600011011</v>
      </c>
      <c r="B1717" s="18" t="s">
        <v>18</v>
      </c>
      <c r="C1717" s="9">
        <v>9</v>
      </c>
      <c r="D1717" s="7" t="s">
        <v>1590</v>
      </c>
      <c r="E1717" s="7" t="s">
        <v>1591</v>
      </c>
      <c r="F1717" s="9" t="s">
        <v>52</v>
      </c>
      <c r="G1717" s="7" t="str">
        <f>VLOOKUP(F1717,[1]rejstrik!M:N,2,0)</f>
        <v>Ústecký</v>
      </c>
      <c r="H1717" s="9">
        <v>7</v>
      </c>
      <c r="I1717" s="24">
        <v>32</v>
      </c>
      <c r="J1717" s="28">
        <v>32</v>
      </c>
      <c r="K1717" s="28">
        <v>0</v>
      </c>
      <c r="L1717" s="28">
        <v>0</v>
      </c>
      <c r="M1717" s="28">
        <v>0</v>
      </c>
      <c r="N1717" s="19">
        <v>42.425718449310772</v>
      </c>
      <c r="O1717" s="19">
        <v>22.96195359881937</v>
      </c>
      <c r="P1717" s="24">
        <v>32</v>
      </c>
      <c r="Q1717" s="28">
        <v>32</v>
      </c>
      <c r="R1717" s="28">
        <v>0</v>
      </c>
      <c r="S1717" s="28">
        <v>0</v>
      </c>
      <c r="T1717" s="28">
        <v>0</v>
      </c>
      <c r="U1717" s="19">
        <v>40.108977734316227</v>
      </c>
      <c r="V1717" s="20">
        <v>25.223408471110812</v>
      </c>
    </row>
    <row r="1718" spans="1:22" ht="12" customHeight="1" x14ac:dyDescent="0.2">
      <c r="A1718" s="18">
        <v>600011143</v>
      </c>
      <c r="B1718" s="18" t="s">
        <v>18</v>
      </c>
      <c r="C1718" s="9">
        <v>9</v>
      </c>
      <c r="D1718" s="7" t="s">
        <v>1620</v>
      </c>
      <c r="E1718" s="7" t="s">
        <v>1621</v>
      </c>
      <c r="F1718" s="9" t="s">
        <v>52</v>
      </c>
      <c r="G1718" s="7" t="str">
        <f>VLOOKUP(F1718,[1]rejstrik!M:N,2,0)</f>
        <v>Ústecký</v>
      </c>
      <c r="H1718" s="9">
        <v>7</v>
      </c>
      <c r="I1718" s="24">
        <v>9</v>
      </c>
      <c r="J1718" s="28">
        <v>9</v>
      </c>
      <c r="K1718" s="28">
        <v>0</v>
      </c>
      <c r="L1718" s="28">
        <v>0</v>
      </c>
      <c r="M1718" s="28">
        <v>0</v>
      </c>
      <c r="N1718" s="19">
        <v>47.730806999198997</v>
      </c>
      <c r="O1718" s="19">
        <v>25.55755440519178</v>
      </c>
      <c r="P1718" s="24">
        <v>9</v>
      </c>
      <c r="Q1718" s="28">
        <v>9</v>
      </c>
      <c r="R1718" s="28">
        <v>0</v>
      </c>
      <c r="S1718" s="28">
        <v>0</v>
      </c>
      <c r="T1718" s="28">
        <v>0</v>
      </c>
      <c r="U1718" s="19">
        <v>59.444277284656408</v>
      </c>
      <c r="V1718" s="20">
        <v>18.972479988417799</v>
      </c>
    </row>
    <row r="1719" spans="1:22" ht="12" customHeight="1" x14ac:dyDescent="0.2">
      <c r="A1719" s="18">
        <v>600011445</v>
      </c>
      <c r="B1719" s="18" t="s">
        <v>18</v>
      </c>
      <c r="C1719" s="9">
        <v>9</v>
      </c>
      <c r="D1719" s="7" t="s">
        <v>1708</v>
      </c>
      <c r="E1719" s="7" t="s">
        <v>1709</v>
      </c>
      <c r="F1719" s="9" t="s">
        <v>52</v>
      </c>
      <c r="G1719" s="7" t="str">
        <f>VLOOKUP(F1719,[1]rejstrik!M:N,2,0)</f>
        <v>Ústecký</v>
      </c>
      <c r="H1719" s="9">
        <v>7</v>
      </c>
      <c r="I1719" s="24">
        <v>158</v>
      </c>
      <c r="J1719" s="28">
        <v>157</v>
      </c>
      <c r="K1719" s="28">
        <v>0</v>
      </c>
      <c r="L1719" s="28">
        <v>1</v>
      </c>
      <c r="M1719" s="28">
        <v>0</v>
      </c>
      <c r="N1719" s="19">
        <v>55.8247075275969</v>
      </c>
      <c r="O1719" s="19">
        <v>25.771672411655523</v>
      </c>
      <c r="P1719" s="24">
        <v>158</v>
      </c>
      <c r="Q1719" s="28">
        <v>157</v>
      </c>
      <c r="R1719" s="28">
        <v>0</v>
      </c>
      <c r="S1719" s="28">
        <v>1</v>
      </c>
      <c r="T1719" s="28">
        <v>0</v>
      </c>
      <c r="U1719" s="19">
        <v>53.611053882839734</v>
      </c>
      <c r="V1719" s="20">
        <v>22.817344327543971</v>
      </c>
    </row>
    <row r="1720" spans="1:22" ht="12" customHeight="1" x14ac:dyDescent="0.2">
      <c r="A1720" s="18">
        <v>600011551</v>
      </c>
      <c r="B1720" s="18" t="s">
        <v>18</v>
      </c>
      <c r="C1720" s="9">
        <v>9</v>
      </c>
      <c r="D1720" s="7" t="s">
        <v>1237</v>
      </c>
      <c r="E1720" s="7" t="s">
        <v>1238</v>
      </c>
      <c r="F1720" s="9" t="s">
        <v>143</v>
      </c>
      <c r="G1720" s="7" t="str">
        <f>VLOOKUP(F1720,[1]rejstrik!M:N,2,0)</f>
        <v>Kraj Vysočina</v>
      </c>
      <c r="H1720" s="9">
        <v>7</v>
      </c>
      <c r="I1720" s="24">
        <v>66</v>
      </c>
      <c r="J1720" s="28">
        <v>65</v>
      </c>
      <c r="K1720" s="28">
        <v>1</v>
      </c>
      <c r="L1720" s="28">
        <v>0</v>
      </c>
      <c r="M1720" s="28">
        <v>0</v>
      </c>
      <c r="N1720" s="19">
        <v>58.113780166083124</v>
      </c>
      <c r="O1720" s="19">
        <v>23.808520413884004</v>
      </c>
      <c r="P1720" s="24">
        <v>66</v>
      </c>
      <c r="Q1720" s="28">
        <v>65</v>
      </c>
      <c r="R1720" s="28">
        <v>1</v>
      </c>
      <c r="S1720" s="28">
        <v>0</v>
      </c>
      <c r="T1720" s="28">
        <v>0</v>
      </c>
      <c r="U1720" s="19">
        <v>68.151022439272779</v>
      </c>
      <c r="V1720" s="20">
        <v>21.694485189260721</v>
      </c>
    </row>
    <row r="1721" spans="1:22" ht="12" customHeight="1" x14ac:dyDescent="0.2">
      <c r="A1721" s="18">
        <v>600011658</v>
      </c>
      <c r="B1721" s="18" t="s">
        <v>18</v>
      </c>
      <c r="C1721" s="9">
        <v>9</v>
      </c>
      <c r="D1721" s="7" t="s">
        <v>802</v>
      </c>
      <c r="E1721" s="7" t="s">
        <v>1239</v>
      </c>
      <c r="F1721" s="9" t="s">
        <v>148</v>
      </c>
      <c r="G1721" s="7" t="str">
        <f>VLOOKUP(F1721,[1]rejstrik!M:N,2,0)</f>
        <v>Královéhradecký</v>
      </c>
      <c r="H1721" s="9">
        <v>7</v>
      </c>
      <c r="I1721" s="24">
        <v>81</v>
      </c>
      <c r="J1721" s="28">
        <v>81</v>
      </c>
      <c r="K1721" s="28">
        <v>0</v>
      </c>
      <c r="L1721" s="28">
        <v>0</v>
      </c>
      <c r="M1721" s="28">
        <v>0</v>
      </c>
      <c r="N1721" s="19">
        <v>63.684682279279031</v>
      </c>
      <c r="O1721" s="19">
        <v>22.069862198830929</v>
      </c>
      <c r="P1721" s="24">
        <v>81</v>
      </c>
      <c r="Q1721" s="28">
        <v>81</v>
      </c>
      <c r="R1721" s="28">
        <v>0</v>
      </c>
      <c r="S1721" s="28">
        <v>0</v>
      </c>
      <c r="T1721" s="28">
        <v>0</v>
      </c>
      <c r="U1721" s="19">
        <v>73.807955691512205</v>
      </c>
      <c r="V1721" s="20">
        <v>20.161634362328563</v>
      </c>
    </row>
    <row r="1722" spans="1:22" ht="12" customHeight="1" x14ac:dyDescent="0.2">
      <c r="A1722" s="18">
        <v>600011739</v>
      </c>
      <c r="B1722" s="18" t="s">
        <v>18</v>
      </c>
      <c r="C1722" s="9">
        <v>9</v>
      </c>
      <c r="D1722" s="7" t="s">
        <v>1247</v>
      </c>
      <c r="E1722" s="7" t="s">
        <v>1248</v>
      </c>
      <c r="F1722" s="9" t="s">
        <v>148</v>
      </c>
      <c r="G1722" s="7" t="str">
        <f>VLOOKUP(F1722,[1]rejstrik!M:N,2,0)</f>
        <v>Královéhradecký</v>
      </c>
      <c r="H1722" s="9">
        <v>7</v>
      </c>
      <c r="I1722" s="24">
        <v>105</v>
      </c>
      <c r="J1722" s="28">
        <v>105</v>
      </c>
      <c r="K1722" s="28">
        <v>0</v>
      </c>
      <c r="L1722" s="28">
        <v>0</v>
      </c>
      <c r="M1722" s="28">
        <v>0</v>
      </c>
      <c r="N1722" s="19">
        <v>74.479211103498486</v>
      </c>
      <c r="O1722" s="19">
        <v>18.926899311684348</v>
      </c>
      <c r="P1722" s="24">
        <v>105</v>
      </c>
      <c r="Q1722" s="28">
        <v>105</v>
      </c>
      <c r="R1722" s="28">
        <v>0</v>
      </c>
      <c r="S1722" s="28">
        <v>0</v>
      </c>
      <c r="T1722" s="28">
        <v>0</v>
      </c>
      <c r="U1722" s="19">
        <v>74.551161641126996</v>
      </c>
      <c r="V1722" s="20">
        <v>20.687594431790416</v>
      </c>
    </row>
    <row r="1723" spans="1:22" ht="12" customHeight="1" x14ac:dyDescent="0.2">
      <c r="A1723" s="18">
        <v>600011798</v>
      </c>
      <c r="B1723" s="18" t="s">
        <v>18</v>
      </c>
      <c r="C1723" s="9">
        <v>9</v>
      </c>
      <c r="D1723" s="7" t="s">
        <v>1249</v>
      </c>
      <c r="E1723" s="7" t="s">
        <v>1250</v>
      </c>
      <c r="F1723" s="9" t="s">
        <v>148</v>
      </c>
      <c r="G1723" s="7" t="str">
        <f>VLOOKUP(F1723,[1]rejstrik!M:N,2,0)</f>
        <v>Královéhradecký</v>
      </c>
      <c r="H1723" s="9">
        <v>5</v>
      </c>
      <c r="I1723" s="24">
        <v>24</v>
      </c>
      <c r="J1723" s="28">
        <v>24</v>
      </c>
      <c r="K1723" s="28">
        <v>0</v>
      </c>
      <c r="L1723" s="28">
        <v>0</v>
      </c>
      <c r="M1723" s="28">
        <v>0</v>
      </c>
      <c r="N1723" s="19">
        <v>61.723549402266265</v>
      </c>
      <c r="O1723" s="19">
        <v>27.48880502155162</v>
      </c>
      <c r="P1723" s="24">
        <v>24</v>
      </c>
      <c r="Q1723" s="28">
        <v>24</v>
      </c>
      <c r="R1723" s="28">
        <v>0</v>
      </c>
      <c r="S1723" s="28">
        <v>0</v>
      </c>
      <c r="T1723" s="28">
        <v>0</v>
      </c>
      <c r="U1723" s="19">
        <v>58.896682714006324</v>
      </c>
      <c r="V1723" s="20">
        <v>29.840202356341756</v>
      </c>
    </row>
    <row r="1724" spans="1:22" ht="12" customHeight="1" x14ac:dyDescent="0.2">
      <c r="A1724" s="18">
        <v>600011925</v>
      </c>
      <c r="B1724" s="18" t="s">
        <v>18</v>
      </c>
      <c r="C1724" s="9">
        <v>9</v>
      </c>
      <c r="D1724" s="7" t="s">
        <v>746</v>
      </c>
      <c r="E1724" s="7" t="s">
        <v>745</v>
      </c>
      <c r="F1724" s="9" t="s">
        <v>150</v>
      </c>
      <c r="G1724" s="7" t="str">
        <f>VLOOKUP(F1724,[1]rejstrik!M:N,2,0)</f>
        <v>Pardubický</v>
      </c>
      <c r="H1724" s="9">
        <v>5</v>
      </c>
      <c r="I1724" s="24">
        <v>56</v>
      </c>
      <c r="J1724" s="28">
        <v>53</v>
      </c>
      <c r="K1724" s="28">
        <v>0</v>
      </c>
      <c r="L1724" s="28">
        <v>3</v>
      </c>
      <c r="M1724" s="28">
        <v>0</v>
      </c>
      <c r="N1724" s="19">
        <v>39.405196262724743</v>
      </c>
      <c r="O1724" s="19">
        <v>23.283218157468085</v>
      </c>
      <c r="P1724" s="24">
        <v>56</v>
      </c>
      <c r="Q1724" s="28">
        <v>53</v>
      </c>
      <c r="R1724" s="28">
        <v>0</v>
      </c>
      <c r="S1724" s="28">
        <v>3</v>
      </c>
      <c r="T1724" s="28">
        <v>0</v>
      </c>
      <c r="U1724" s="19">
        <v>35.219023477749914</v>
      </c>
      <c r="V1724" s="20">
        <v>23.339644567331099</v>
      </c>
    </row>
    <row r="1725" spans="1:22" ht="12" customHeight="1" x14ac:dyDescent="0.2">
      <c r="A1725" s="18">
        <v>600012271</v>
      </c>
      <c r="B1725" s="18" t="s">
        <v>18</v>
      </c>
      <c r="C1725" s="9">
        <v>9</v>
      </c>
      <c r="D1725" s="7" t="s">
        <v>1274</v>
      </c>
      <c r="E1725" s="7" t="s">
        <v>1275</v>
      </c>
      <c r="F1725" s="9" t="s">
        <v>148</v>
      </c>
      <c r="G1725" s="7" t="str">
        <f>VLOOKUP(F1725,[1]rejstrik!M:N,2,0)</f>
        <v>Královéhradecký</v>
      </c>
      <c r="H1725" s="9">
        <v>5</v>
      </c>
      <c r="I1725" s="24">
        <v>34</v>
      </c>
      <c r="J1725" s="28">
        <v>33</v>
      </c>
      <c r="K1725" s="28">
        <v>0</v>
      </c>
      <c r="L1725" s="28">
        <v>1</v>
      </c>
      <c r="M1725" s="28">
        <v>0</v>
      </c>
      <c r="N1725" s="19">
        <v>43.761568266137978</v>
      </c>
      <c r="O1725" s="19">
        <v>23.518663866074998</v>
      </c>
      <c r="P1725" s="24">
        <v>34</v>
      </c>
      <c r="Q1725" s="28">
        <v>33</v>
      </c>
      <c r="R1725" s="28">
        <v>0</v>
      </c>
      <c r="S1725" s="28">
        <v>1</v>
      </c>
      <c r="T1725" s="28">
        <v>0</v>
      </c>
      <c r="U1725" s="19">
        <v>45.160701341685247</v>
      </c>
      <c r="V1725" s="20">
        <v>26.788549551639132</v>
      </c>
    </row>
    <row r="1726" spans="1:22" ht="12" customHeight="1" x14ac:dyDescent="0.2">
      <c r="A1726" s="18">
        <v>600012298</v>
      </c>
      <c r="B1726" s="18" t="s">
        <v>18</v>
      </c>
      <c r="C1726" s="9">
        <v>9</v>
      </c>
      <c r="D1726" s="7" t="s">
        <v>1276</v>
      </c>
      <c r="E1726" s="7" t="s">
        <v>274</v>
      </c>
      <c r="F1726" s="9" t="s">
        <v>150</v>
      </c>
      <c r="G1726" s="7" t="str">
        <f>VLOOKUP(F1726,[1]rejstrik!M:N,2,0)</f>
        <v>Pardubický</v>
      </c>
      <c r="H1726" s="9">
        <v>5</v>
      </c>
      <c r="I1726" s="24">
        <v>21</v>
      </c>
      <c r="J1726" s="28">
        <v>21</v>
      </c>
      <c r="K1726" s="28">
        <v>0</v>
      </c>
      <c r="L1726" s="28">
        <v>0</v>
      </c>
      <c r="M1726" s="28">
        <v>0</v>
      </c>
      <c r="N1726" s="19">
        <v>54.501495950233618</v>
      </c>
      <c r="O1726" s="19">
        <v>27.654537328612708</v>
      </c>
      <c r="P1726" s="24">
        <v>21</v>
      </c>
      <c r="Q1726" s="28">
        <v>21</v>
      </c>
      <c r="R1726" s="28">
        <v>0</v>
      </c>
      <c r="S1726" s="28">
        <v>0</v>
      </c>
      <c r="T1726" s="28">
        <v>0</v>
      </c>
      <c r="U1726" s="19">
        <v>49.650719622887522</v>
      </c>
      <c r="V1726" s="20">
        <v>29.8399075143126</v>
      </c>
    </row>
    <row r="1727" spans="1:22" ht="12" customHeight="1" x14ac:dyDescent="0.2">
      <c r="A1727" s="18">
        <v>600012581</v>
      </c>
      <c r="B1727" s="18" t="s">
        <v>18</v>
      </c>
      <c r="C1727" s="9">
        <v>9</v>
      </c>
      <c r="D1727" s="7" t="s">
        <v>1285</v>
      </c>
      <c r="E1727" s="7" t="s">
        <v>1286</v>
      </c>
      <c r="F1727" s="9" t="s">
        <v>148</v>
      </c>
      <c r="G1727" s="7" t="str">
        <f>VLOOKUP(F1727,[1]rejstrik!M:N,2,0)</f>
        <v>Královéhradecký</v>
      </c>
      <c r="H1727" s="9">
        <v>7</v>
      </c>
      <c r="I1727" s="24">
        <v>45</v>
      </c>
      <c r="J1727" s="28">
        <v>43</v>
      </c>
      <c r="K1727" s="28">
        <v>0</v>
      </c>
      <c r="L1727" s="28">
        <v>2</v>
      </c>
      <c r="M1727" s="28">
        <v>0</v>
      </c>
      <c r="N1727" s="19">
        <v>66.681520280531629</v>
      </c>
      <c r="O1727" s="19">
        <v>20.079083476702916</v>
      </c>
      <c r="P1727" s="24">
        <v>45</v>
      </c>
      <c r="Q1727" s="28">
        <v>43</v>
      </c>
      <c r="R1727" s="28">
        <v>0</v>
      </c>
      <c r="S1727" s="28">
        <v>2</v>
      </c>
      <c r="T1727" s="28">
        <v>0</v>
      </c>
      <c r="U1727" s="19">
        <v>53.161296755661752</v>
      </c>
      <c r="V1727" s="20">
        <v>22.15646448096377</v>
      </c>
    </row>
    <row r="1728" spans="1:22" ht="12" customHeight="1" x14ac:dyDescent="0.2">
      <c r="A1728" s="18">
        <v>600012751</v>
      </c>
      <c r="B1728" s="18" t="s">
        <v>18</v>
      </c>
      <c r="C1728" s="9">
        <v>9</v>
      </c>
      <c r="D1728" s="7" t="s">
        <v>224</v>
      </c>
      <c r="E1728" s="7" t="s">
        <v>1658</v>
      </c>
      <c r="F1728" s="9" t="s">
        <v>150</v>
      </c>
      <c r="G1728" s="7" t="str">
        <f>VLOOKUP(F1728,[1]rejstrik!M:N,2,0)</f>
        <v>Pardubický</v>
      </c>
      <c r="H1728" s="9">
        <v>7</v>
      </c>
      <c r="I1728" s="24">
        <v>11</v>
      </c>
      <c r="J1728" s="28">
        <v>11</v>
      </c>
      <c r="K1728" s="28">
        <v>0</v>
      </c>
      <c r="L1728" s="28">
        <v>0</v>
      </c>
      <c r="M1728" s="28">
        <v>0</v>
      </c>
      <c r="N1728" s="19">
        <v>49.407910431799671</v>
      </c>
      <c r="O1728" s="19">
        <v>23.242811813067881</v>
      </c>
      <c r="P1728" s="24">
        <v>11</v>
      </c>
      <c r="Q1728" s="28">
        <v>11</v>
      </c>
      <c r="R1728" s="28">
        <v>0</v>
      </c>
      <c r="S1728" s="28">
        <v>0</v>
      </c>
      <c r="T1728" s="28">
        <v>0</v>
      </c>
      <c r="U1728" s="19">
        <v>54.015618802740811</v>
      </c>
      <c r="V1728" s="20">
        <v>21.005177240719345</v>
      </c>
    </row>
    <row r="1729" spans="1:22" ht="12" customHeight="1" x14ac:dyDescent="0.2">
      <c r="A1729" s="18">
        <v>600012760</v>
      </c>
      <c r="B1729" s="18" t="s">
        <v>18</v>
      </c>
      <c r="C1729" s="9">
        <v>9</v>
      </c>
      <c r="D1729" s="7" t="s">
        <v>224</v>
      </c>
      <c r="E1729" s="7" t="s">
        <v>1290</v>
      </c>
      <c r="F1729" s="9" t="s">
        <v>150</v>
      </c>
      <c r="G1729" s="7" t="str">
        <f>VLOOKUP(F1729,[1]rejstrik!M:N,2,0)</f>
        <v>Pardubický</v>
      </c>
      <c r="H1729" s="9">
        <v>7</v>
      </c>
      <c r="I1729" s="24">
        <v>37</v>
      </c>
      <c r="J1729" s="28">
        <v>37</v>
      </c>
      <c r="K1729" s="28">
        <v>0</v>
      </c>
      <c r="L1729" s="28">
        <v>0</v>
      </c>
      <c r="M1729" s="28">
        <v>0</v>
      </c>
      <c r="N1729" s="19">
        <v>57.513363512820575</v>
      </c>
      <c r="O1729" s="19">
        <v>23.067691298431324</v>
      </c>
      <c r="P1729" s="24">
        <v>37</v>
      </c>
      <c r="Q1729" s="28">
        <v>37</v>
      </c>
      <c r="R1729" s="28">
        <v>0</v>
      </c>
      <c r="S1729" s="28">
        <v>0</v>
      </c>
      <c r="T1729" s="28">
        <v>0</v>
      </c>
      <c r="U1729" s="19">
        <v>70.221741976669009</v>
      </c>
      <c r="V1729" s="20">
        <v>18.521336211220721</v>
      </c>
    </row>
    <row r="1730" spans="1:22" ht="12" customHeight="1" x14ac:dyDescent="0.2">
      <c r="A1730" s="18">
        <v>600012794</v>
      </c>
      <c r="B1730" s="18" t="s">
        <v>18</v>
      </c>
      <c r="C1730" s="9">
        <v>9</v>
      </c>
      <c r="D1730" s="7" t="s">
        <v>1292</v>
      </c>
      <c r="E1730" s="7" t="s">
        <v>1293</v>
      </c>
      <c r="F1730" s="9" t="s">
        <v>150</v>
      </c>
      <c r="G1730" s="7" t="str">
        <f>VLOOKUP(F1730,[1]rejstrik!M:N,2,0)</f>
        <v>Pardubický</v>
      </c>
      <c r="H1730" s="9">
        <v>7</v>
      </c>
      <c r="I1730" s="24">
        <v>97</v>
      </c>
      <c r="J1730" s="28">
        <v>97</v>
      </c>
      <c r="K1730" s="28">
        <v>0</v>
      </c>
      <c r="L1730" s="28">
        <v>0</v>
      </c>
      <c r="M1730" s="28">
        <v>0</v>
      </c>
      <c r="N1730" s="19">
        <v>67.868273027180138</v>
      </c>
      <c r="O1730" s="19">
        <v>23.00436038773827</v>
      </c>
      <c r="P1730" s="24">
        <v>97</v>
      </c>
      <c r="Q1730" s="28">
        <v>97</v>
      </c>
      <c r="R1730" s="28">
        <v>0</v>
      </c>
      <c r="S1730" s="28">
        <v>0</v>
      </c>
      <c r="T1730" s="28">
        <v>0</v>
      </c>
      <c r="U1730" s="19">
        <v>60.667311351993533</v>
      </c>
      <c r="V1730" s="20">
        <v>23.605428417102015</v>
      </c>
    </row>
    <row r="1731" spans="1:22" ht="12" customHeight="1" x14ac:dyDescent="0.2">
      <c r="A1731" s="18">
        <v>600013243</v>
      </c>
      <c r="B1731" s="18" t="s">
        <v>18</v>
      </c>
      <c r="C1731" s="9">
        <v>9</v>
      </c>
      <c r="D1731" s="7" t="s">
        <v>1315</v>
      </c>
      <c r="E1731" s="7" t="s">
        <v>1316</v>
      </c>
      <c r="F1731" s="9" t="s">
        <v>167</v>
      </c>
      <c r="G1731" s="7" t="str">
        <f>VLOOKUP(F1731,[1]rejstrik!M:N,2,0)</f>
        <v>Jihomoravský</v>
      </c>
      <c r="H1731" s="9">
        <v>7</v>
      </c>
      <c r="I1731" s="24">
        <v>35</v>
      </c>
      <c r="J1731" s="28">
        <v>35</v>
      </c>
      <c r="K1731" s="28">
        <v>0</v>
      </c>
      <c r="L1731" s="28">
        <v>0</v>
      </c>
      <c r="M1731" s="28">
        <v>0</v>
      </c>
      <c r="N1731" s="19">
        <v>62.166987689112368</v>
      </c>
      <c r="O1731" s="19">
        <v>27.836215417048177</v>
      </c>
      <c r="P1731" s="24">
        <v>35</v>
      </c>
      <c r="Q1731" s="28">
        <v>35</v>
      </c>
      <c r="R1731" s="28">
        <v>0</v>
      </c>
      <c r="S1731" s="28">
        <v>0</v>
      </c>
      <c r="T1731" s="28">
        <v>0</v>
      </c>
      <c r="U1731" s="19">
        <v>56.431537320810669</v>
      </c>
      <c r="V1731" s="20">
        <v>22.631431165915195</v>
      </c>
    </row>
    <row r="1732" spans="1:22" ht="12" customHeight="1" x14ac:dyDescent="0.2">
      <c r="A1732" s="18">
        <v>600013367</v>
      </c>
      <c r="B1732" s="18" t="s">
        <v>18</v>
      </c>
      <c r="C1732" s="9">
        <v>9</v>
      </c>
      <c r="D1732" s="7" t="s">
        <v>1319</v>
      </c>
      <c r="E1732" s="7" t="s">
        <v>1320</v>
      </c>
      <c r="F1732" s="9" t="s">
        <v>167</v>
      </c>
      <c r="G1732" s="7" t="str">
        <f>VLOOKUP(F1732,[1]rejstrik!M:N,2,0)</f>
        <v>Jihomoravský</v>
      </c>
      <c r="H1732" s="9">
        <v>7</v>
      </c>
      <c r="I1732" s="24">
        <v>78</v>
      </c>
      <c r="J1732" s="28">
        <v>76</v>
      </c>
      <c r="K1732" s="28">
        <v>0</v>
      </c>
      <c r="L1732" s="28">
        <v>2</v>
      </c>
      <c r="M1732" s="28">
        <v>0</v>
      </c>
      <c r="N1732" s="19">
        <v>64.438381380108495</v>
      </c>
      <c r="O1732" s="19">
        <v>23.8590876076893</v>
      </c>
      <c r="P1732" s="24">
        <v>78</v>
      </c>
      <c r="Q1732" s="28">
        <v>76</v>
      </c>
      <c r="R1732" s="28">
        <v>0</v>
      </c>
      <c r="S1732" s="28">
        <v>2</v>
      </c>
      <c r="T1732" s="28">
        <v>0</v>
      </c>
      <c r="U1732" s="19">
        <v>58.582670852699678</v>
      </c>
      <c r="V1732" s="20">
        <v>25.441474642969862</v>
      </c>
    </row>
    <row r="1733" spans="1:22" ht="12" customHeight="1" x14ac:dyDescent="0.2">
      <c r="A1733" s="18">
        <v>600013502</v>
      </c>
      <c r="B1733" s="18" t="s">
        <v>18</v>
      </c>
      <c r="C1733" s="9">
        <v>9</v>
      </c>
      <c r="D1733" s="7" t="s">
        <v>1328</v>
      </c>
      <c r="E1733" s="7" t="s">
        <v>1329</v>
      </c>
      <c r="F1733" s="9" t="s">
        <v>167</v>
      </c>
      <c r="G1733" s="7" t="str">
        <f>VLOOKUP(F1733,[1]rejstrik!M:N,2,0)</f>
        <v>Jihomoravský</v>
      </c>
      <c r="H1733" s="9">
        <v>7</v>
      </c>
      <c r="I1733" s="24">
        <v>209</v>
      </c>
      <c r="J1733" s="28">
        <v>208</v>
      </c>
      <c r="K1733" s="28">
        <v>0</v>
      </c>
      <c r="L1733" s="28">
        <v>1</v>
      </c>
      <c r="M1733" s="28">
        <v>0</v>
      </c>
      <c r="N1733" s="19">
        <v>67.277648762497464</v>
      </c>
      <c r="O1733" s="19">
        <v>23.145553991152145</v>
      </c>
      <c r="P1733" s="24">
        <v>209</v>
      </c>
      <c r="Q1733" s="28">
        <v>208</v>
      </c>
      <c r="R1733" s="28">
        <v>0</v>
      </c>
      <c r="S1733" s="28">
        <v>1</v>
      </c>
      <c r="T1733" s="28">
        <v>0</v>
      </c>
      <c r="U1733" s="19">
        <v>63.629923418314824</v>
      </c>
      <c r="V1733" s="20">
        <v>23.516569650792448</v>
      </c>
    </row>
    <row r="1734" spans="1:22" ht="12" customHeight="1" x14ac:dyDescent="0.2">
      <c r="A1734" s="18">
        <v>600013740</v>
      </c>
      <c r="B1734" s="18" t="s">
        <v>18</v>
      </c>
      <c r="C1734" s="9">
        <v>9</v>
      </c>
      <c r="D1734" s="7" t="s">
        <v>1336</v>
      </c>
      <c r="E1734" s="7" t="s">
        <v>1337</v>
      </c>
      <c r="F1734" s="9" t="s">
        <v>167</v>
      </c>
      <c r="G1734" s="7" t="str">
        <f>VLOOKUP(F1734,[1]rejstrik!M:N,2,0)</f>
        <v>Jihomoravský</v>
      </c>
      <c r="H1734" s="9">
        <v>6</v>
      </c>
      <c r="I1734" s="24">
        <v>127</v>
      </c>
      <c r="J1734" s="28">
        <v>123</v>
      </c>
      <c r="K1734" s="28">
        <v>0</v>
      </c>
      <c r="L1734" s="28">
        <v>4</v>
      </c>
      <c r="M1734" s="28">
        <v>0</v>
      </c>
      <c r="N1734" s="19">
        <v>70.221275147327503</v>
      </c>
      <c r="O1734" s="19">
        <v>22.394883266772286</v>
      </c>
      <c r="P1734" s="24">
        <v>127</v>
      </c>
      <c r="Q1734" s="28">
        <v>123</v>
      </c>
      <c r="R1734" s="28">
        <v>0</v>
      </c>
      <c r="S1734" s="28">
        <v>4</v>
      </c>
      <c r="T1734" s="28">
        <v>0</v>
      </c>
      <c r="U1734" s="19">
        <v>59.522879078647875</v>
      </c>
      <c r="V1734" s="20">
        <v>23.842553943943393</v>
      </c>
    </row>
    <row r="1735" spans="1:22" ht="12" customHeight="1" x14ac:dyDescent="0.2">
      <c r="A1735" s="18">
        <v>600013839</v>
      </c>
      <c r="B1735" s="18" t="s">
        <v>18</v>
      </c>
      <c r="C1735" s="9">
        <v>9</v>
      </c>
      <c r="D1735" s="7" t="s">
        <v>1510</v>
      </c>
      <c r="E1735" s="7" t="s">
        <v>1352</v>
      </c>
      <c r="F1735" s="9" t="s">
        <v>167</v>
      </c>
      <c r="G1735" s="7" t="str">
        <f>VLOOKUP(F1735,[1]rejstrik!M:N,2,0)</f>
        <v>Jihomoravský</v>
      </c>
      <c r="H1735" s="9">
        <v>5</v>
      </c>
      <c r="I1735" s="24">
        <v>54</v>
      </c>
      <c r="J1735" s="28">
        <v>53</v>
      </c>
      <c r="K1735" s="28">
        <v>0</v>
      </c>
      <c r="L1735" s="28">
        <v>1</v>
      </c>
      <c r="M1735" s="28">
        <v>0</v>
      </c>
      <c r="N1735" s="19">
        <v>43.626462558668798</v>
      </c>
      <c r="O1735" s="19">
        <v>28.064453486593507</v>
      </c>
      <c r="P1735" s="24">
        <v>54</v>
      </c>
      <c r="Q1735" s="28">
        <v>52</v>
      </c>
      <c r="R1735" s="28">
        <v>0</v>
      </c>
      <c r="S1735" s="28">
        <v>2</v>
      </c>
      <c r="T1735" s="28">
        <v>0</v>
      </c>
      <c r="U1735" s="19">
        <v>37.916975269352278</v>
      </c>
      <c r="V1735" s="20">
        <v>21.222391208470832</v>
      </c>
    </row>
    <row r="1736" spans="1:22" ht="12" customHeight="1" x14ac:dyDescent="0.2">
      <c r="A1736" s="18">
        <v>600013928</v>
      </c>
      <c r="B1736" s="18" t="s">
        <v>18</v>
      </c>
      <c r="C1736" s="9">
        <v>9</v>
      </c>
      <c r="D1736" s="7" t="s">
        <v>1281</v>
      </c>
      <c r="E1736" s="7" t="s">
        <v>1598</v>
      </c>
      <c r="F1736" s="9" t="s">
        <v>167</v>
      </c>
      <c r="G1736" s="7" t="str">
        <f>VLOOKUP(F1736,[1]rejstrik!M:N,2,0)</f>
        <v>Jihomoravský</v>
      </c>
      <c r="H1736" s="9">
        <v>7</v>
      </c>
      <c r="I1736" s="24">
        <v>74</v>
      </c>
      <c r="J1736" s="28">
        <v>73</v>
      </c>
      <c r="K1736" s="28">
        <v>0</v>
      </c>
      <c r="L1736" s="28">
        <v>1</v>
      </c>
      <c r="M1736" s="28">
        <v>0</v>
      </c>
      <c r="N1736" s="19">
        <v>71.042042931712615</v>
      </c>
      <c r="O1736" s="19">
        <v>23.142657831715464</v>
      </c>
      <c r="P1736" s="24">
        <v>74</v>
      </c>
      <c r="Q1736" s="28">
        <v>74</v>
      </c>
      <c r="R1736" s="28">
        <v>0</v>
      </c>
      <c r="S1736" s="28">
        <v>0</v>
      </c>
      <c r="T1736" s="28">
        <v>0</v>
      </c>
      <c r="U1736" s="19">
        <v>74.316791968740205</v>
      </c>
      <c r="V1736" s="20">
        <v>17.863611230094524</v>
      </c>
    </row>
    <row r="1737" spans="1:22" ht="12" customHeight="1" x14ac:dyDescent="0.2">
      <c r="A1737" s="18">
        <v>600013936</v>
      </c>
      <c r="B1737" s="18" t="s">
        <v>18</v>
      </c>
      <c r="C1737" s="9">
        <v>9</v>
      </c>
      <c r="D1737" s="7" t="s">
        <v>457</v>
      </c>
      <c r="E1737" s="7" t="s">
        <v>1599</v>
      </c>
      <c r="F1737" s="9" t="s">
        <v>167</v>
      </c>
      <c r="G1737" s="7" t="str">
        <f>VLOOKUP(F1737,[1]rejstrik!M:N,2,0)</f>
        <v>Jihomoravský</v>
      </c>
      <c r="H1737" s="9">
        <v>7</v>
      </c>
      <c r="I1737" s="24">
        <v>78</v>
      </c>
      <c r="J1737" s="28">
        <v>78</v>
      </c>
      <c r="K1737" s="28">
        <v>0</v>
      </c>
      <c r="L1737" s="28">
        <v>0</v>
      </c>
      <c r="M1737" s="28">
        <v>0</v>
      </c>
      <c r="N1737" s="19">
        <v>68.936600856789099</v>
      </c>
      <c r="O1737" s="19">
        <v>20.743869465569478</v>
      </c>
      <c r="P1737" s="24">
        <v>78</v>
      </c>
      <c r="Q1737" s="28">
        <v>78</v>
      </c>
      <c r="R1737" s="28">
        <v>0</v>
      </c>
      <c r="S1737" s="28">
        <v>0</v>
      </c>
      <c r="T1737" s="28">
        <v>0</v>
      </c>
      <c r="U1737" s="19">
        <v>79.439413577746663</v>
      </c>
      <c r="V1737" s="20">
        <v>19.133499724982247</v>
      </c>
    </row>
    <row r="1738" spans="1:22" ht="12" customHeight="1" x14ac:dyDescent="0.2">
      <c r="A1738" s="18">
        <v>600014355</v>
      </c>
      <c r="B1738" s="18" t="s">
        <v>18</v>
      </c>
      <c r="C1738" s="9">
        <v>9</v>
      </c>
      <c r="D1738" s="7" t="s">
        <v>1366</v>
      </c>
      <c r="E1738" s="7" t="s">
        <v>1367</v>
      </c>
      <c r="F1738" s="9" t="s">
        <v>57</v>
      </c>
      <c r="G1738" s="7" t="str">
        <f>VLOOKUP(F1738,[1]rejstrik!M:N,2,0)</f>
        <v>Zlínský</v>
      </c>
      <c r="H1738" s="9">
        <v>7</v>
      </c>
      <c r="I1738" s="24">
        <v>88</v>
      </c>
      <c r="J1738" s="28">
        <v>88</v>
      </c>
      <c r="K1738" s="28">
        <v>0</v>
      </c>
      <c r="L1738" s="28">
        <v>0</v>
      </c>
      <c r="M1738" s="28">
        <v>0</v>
      </c>
      <c r="N1738" s="19">
        <v>65.179296128418372</v>
      </c>
      <c r="O1738" s="19">
        <v>23.577915476803984</v>
      </c>
      <c r="P1738" s="24">
        <v>88</v>
      </c>
      <c r="Q1738" s="28">
        <v>88</v>
      </c>
      <c r="R1738" s="28">
        <v>0</v>
      </c>
      <c r="S1738" s="28">
        <v>0</v>
      </c>
      <c r="T1738" s="28">
        <v>0</v>
      </c>
      <c r="U1738" s="19">
        <v>77.18582032906167</v>
      </c>
      <c r="V1738" s="20">
        <v>20.179639876478923</v>
      </c>
    </row>
    <row r="1739" spans="1:22" ht="12" customHeight="1" x14ac:dyDescent="0.2">
      <c r="A1739" s="18">
        <v>600014673</v>
      </c>
      <c r="B1739" s="18" t="s">
        <v>18</v>
      </c>
      <c r="C1739" s="9">
        <v>9</v>
      </c>
      <c r="D1739" s="7" t="s">
        <v>651</v>
      </c>
      <c r="E1739" s="7" t="s">
        <v>652</v>
      </c>
      <c r="F1739" s="9" t="s">
        <v>167</v>
      </c>
      <c r="G1739" s="7" t="str">
        <f>VLOOKUP(F1739,[1]rejstrik!M:N,2,0)</f>
        <v>Jihomoravský</v>
      </c>
      <c r="H1739" s="9">
        <v>7</v>
      </c>
      <c r="I1739" s="24">
        <v>50</v>
      </c>
      <c r="J1739" s="28">
        <v>50</v>
      </c>
      <c r="K1739" s="28">
        <v>0</v>
      </c>
      <c r="L1739" s="28">
        <v>0</v>
      </c>
      <c r="M1739" s="28">
        <v>0</v>
      </c>
      <c r="N1739" s="19">
        <v>56.910294694296141</v>
      </c>
      <c r="O1739" s="19">
        <v>23.509151205121725</v>
      </c>
      <c r="P1739" s="24">
        <v>51</v>
      </c>
      <c r="Q1739" s="28">
        <v>51</v>
      </c>
      <c r="R1739" s="28">
        <v>0</v>
      </c>
      <c r="S1739" s="28">
        <v>0</v>
      </c>
      <c r="T1739" s="28">
        <v>0</v>
      </c>
      <c r="U1739" s="19">
        <v>52.464018855624083</v>
      </c>
      <c r="V1739" s="20">
        <v>20.44935375279157</v>
      </c>
    </row>
    <row r="1740" spans="1:22" ht="12" customHeight="1" x14ac:dyDescent="0.2">
      <c r="A1740" s="18">
        <v>600014681</v>
      </c>
      <c r="B1740" s="18" t="s">
        <v>18</v>
      </c>
      <c r="C1740" s="9">
        <v>9</v>
      </c>
      <c r="D1740" s="7" t="s">
        <v>1378</v>
      </c>
      <c r="E1740" s="7" t="s">
        <v>1379</v>
      </c>
      <c r="F1740" s="9" t="s">
        <v>167</v>
      </c>
      <c r="G1740" s="7" t="str">
        <f>VLOOKUP(F1740,[1]rejstrik!M:N,2,0)</f>
        <v>Jihomoravský</v>
      </c>
      <c r="H1740" s="9">
        <v>7</v>
      </c>
      <c r="I1740" s="24">
        <v>76</v>
      </c>
      <c r="J1740" s="28">
        <v>76</v>
      </c>
      <c r="K1740" s="28">
        <v>0</v>
      </c>
      <c r="L1740" s="28">
        <v>0</v>
      </c>
      <c r="M1740" s="28">
        <v>0</v>
      </c>
      <c r="N1740" s="19">
        <v>68.376948898805693</v>
      </c>
      <c r="O1740" s="19">
        <v>26.884114500952474</v>
      </c>
      <c r="P1740" s="24">
        <v>81</v>
      </c>
      <c r="Q1740" s="28">
        <v>81</v>
      </c>
      <c r="R1740" s="28">
        <v>0</v>
      </c>
      <c r="S1740" s="28">
        <v>0</v>
      </c>
      <c r="T1740" s="28">
        <v>0</v>
      </c>
      <c r="U1740" s="19">
        <v>75.432265925220122</v>
      </c>
      <c r="V1740" s="20">
        <v>22.799723404412571</v>
      </c>
    </row>
    <row r="1741" spans="1:22" ht="12" customHeight="1" x14ac:dyDescent="0.2">
      <c r="A1741" s="18">
        <v>600014690</v>
      </c>
      <c r="B1741" s="18" t="s">
        <v>18</v>
      </c>
      <c r="C1741" s="9">
        <v>9</v>
      </c>
      <c r="D1741" s="7" t="s">
        <v>1380</v>
      </c>
      <c r="E1741" s="7" t="s">
        <v>1381</v>
      </c>
      <c r="F1741" s="9" t="s">
        <v>167</v>
      </c>
      <c r="G1741" s="7" t="str">
        <f>VLOOKUP(F1741,[1]rejstrik!M:N,2,0)</f>
        <v>Jihomoravský</v>
      </c>
      <c r="H1741" s="9">
        <v>7</v>
      </c>
      <c r="I1741" s="24">
        <v>50</v>
      </c>
      <c r="J1741" s="28">
        <v>49</v>
      </c>
      <c r="K1741" s="28">
        <v>0</v>
      </c>
      <c r="L1741" s="28">
        <v>1</v>
      </c>
      <c r="M1741" s="28">
        <v>0</v>
      </c>
      <c r="N1741" s="19">
        <v>50.368791078099854</v>
      </c>
      <c r="O1741" s="19">
        <v>25.088220673682269</v>
      </c>
      <c r="P1741" s="24">
        <v>50</v>
      </c>
      <c r="Q1741" s="28">
        <v>49</v>
      </c>
      <c r="R1741" s="28">
        <v>0</v>
      </c>
      <c r="S1741" s="28">
        <v>1</v>
      </c>
      <c r="T1741" s="28">
        <v>0</v>
      </c>
      <c r="U1741" s="19">
        <v>58.434248379658769</v>
      </c>
      <c r="V1741" s="20">
        <v>26.09236844225785</v>
      </c>
    </row>
    <row r="1742" spans="1:22" ht="12" customHeight="1" x14ac:dyDescent="0.2">
      <c r="A1742" s="18">
        <v>600015785</v>
      </c>
      <c r="B1742" s="18" t="s">
        <v>18</v>
      </c>
      <c r="C1742" s="9">
        <v>9</v>
      </c>
      <c r="D1742" s="7" t="s">
        <v>576</v>
      </c>
      <c r="E1742" s="7" t="s">
        <v>577</v>
      </c>
      <c r="F1742" s="9" t="s">
        <v>167</v>
      </c>
      <c r="G1742" s="7" t="str">
        <f>VLOOKUP(F1742,[1]rejstrik!M:N,2,0)</f>
        <v>Jihomoravský</v>
      </c>
      <c r="H1742" s="9">
        <v>7</v>
      </c>
      <c r="I1742" s="24">
        <v>95</v>
      </c>
      <c r="J1742" s="28">
        <v>94</v>
      </c>
      <c r="K1742" s="28">
        <v>0</v>
      </c>
      <c r="L1742" s="28">
        <v>1</v>
      </c>
      <c r="M1742" s="28">
        <v>0</v>
      </c>
      <c r="N1742" s="19">
        <v>67.165008975151324</v>
      </c>
      <c r="O1742" s="19">
        <v>23.335911567330374</v>
      </c>
      <c r="P1742" s="24">
        <v>95</v>
      </c>
      <c r="Q1742" s="28">
        <v>94</v>
      </c>
      <c r="R1742" s="28">
        <v>0</v>
      </c>
      <c r="S1742" s="28">
        <v>1</v>
      </c>
      <c r="T1742" s="28">
        <v>0</v>
      </c>
      <c r="U1742" s="19">
        <v>56.447429491467922</v>
      </c>
      <c r="V1742" s="20">
        <v>23.33870778763967</v>
      </c>
    </row>
    <row r="1743" spans="1:22" ht="12" customHeight="1" x14ac:dyDescent="0.2">
      <c r="A1743" s="18">
        <v>600015793</v>
      </c>
      <c r="B1743" s="18" t="s">
        <v>18</v>
      </c>
      <c r="C1743" s="9">
        <v>9</v>
      </c>
      <c r="D1743" s="7" t="s">
        <v>1433</v>
      </c>
      <c r="E1743" s="7" t="s">
        <v>1434</v>
      </c>
      <c r="F1743" s="9" t="s">
        <v>167</v>
      </c>
      <c r="G1743" s="7" t="str">
        <f>VLOOKUP(F1743,[1]rejstrik!M:N,2,0)</f>
        <v>Jihomoravský</v>
      </c>
      <c r="H1743" s="9">
        <v>7</v>
      </c>
      <c r="I1743" s="24" t="s">
        <v>1894</v>
      </c>
      <c r="J1743" s="24" t="s">
        <v>1894</v>
      </c>
      <c r="K1743" s="24" t="s">
        <v>1894</v>
      </c>
      <c r="L1743" s="24" t="s">
        <v>1894</v>
      </c>
      <c r="M1743" s="24" t="s">
        <v>1894</v>
      </c>
      <c r="N1743" s="24" t="s">
        <v>1894</v>
      </c>
      <c r="O1743" s="24" t="s">
        <v>1894</v>
      </c>
      <c r="P1743" s="24" t="s">
        <v>1894</v>
      </c>
      <c r="Q1743" s="24" t="s">
        <v>1894</v>
      </c>
      <c r="R1743" s="24" t="s">
        <v>1894</v>
      </c>
      <c r="S1743" s="24" t="s">
        <v>1894</v>
      </c>
      <c r="T1743" s="24" t="s">
        <v>1894</v>
      </c>
      <c r="U1743" s="24" t="s">
        <v>1894</v>
      </c>
      <c r="V1743" s="24" t="s">
        <v>1894</v>
      </c>
    </row>
    <row r="1744" spans="1:22" ht="12" customHeight="1" x14ac:dyDescent="0.2">
      <c r="A1744" s="18">
        <v>600016099</v>
      </c>
      <c r="B1744" s="18" t="s">
        <v>18</v>
      </c>
      <c r="C1744" s="9">
        <v>9</v>
      </c>
      <c r="D1744" s="7" t="s">
        <v>607</v>
      </c>
      <c r="E1744" s="7" t="s">
        <v>608</v>
      </c>
      <c r="F1744" s="9" t="s">
        <v>186</v>
      </c>
      <c r="G1744" s="7" t="str">
        <f>VLOOKUP(F1744,[1]rejstrik!M:N,2,0)</f>
        <v>Moravskoslezský</v>
      </c>
      <c r="H1744" s="9">
        <v>7</v>
      </c>
      <c r="I1744" s="24">
        <v>105</v>
      </c>
      <c r="J1744" s="28">
        <v>104</v>
      </c>
      <c r="K1744" s="28">
        <v>0</v>
      </c>
      <c r="L1744" s="28">
        <v>1</v>
      </c>
      <c r="M1744" s="28">
        <v>0</v>
      </c>
      <c r="N1744" s="19">
        <v>54.761178649571136</v>
      </c>
      <c r="O1744" s="19">
        <v>26.43823942845458</v>
      </c>
      <c r="P1744" s="24">
        <v>105</v>
      </c>
      <c r="Q1744" s="28">
        <v>104</v>
      </c>
      <c r="R1744" s="28">
        <v>0</v>
      </c>
      <c r="S1744" s="28">
        <v>1</v>
      </c>
      <c r="T1744" s="28">
        <v>0</v>
      </c>
      <c r="U1744" s="19">
        <v>50.813054761546567</v>
      </c>
      <c r="V1744" s="20">
        <v>21.97863037365812</v>
      </c>
    </row>
    <row r="1745" spans="1:22" ht="12" customHeight="1" x14ac:dyDescent="0.2">
      <c r="A1745" s="18">
        <v>600016323</v>
      </c>
      <c r="B1745" s="18" t="s">
        <v>18</v>
      </c>
      <c r="C1745" s="9">
        <v>9</v>
      </c>
      <c r="D1745" s="7" t="s">
        <v>1452</v>
      </c>
      <c r="E1745" s="7" t="s">
        <v>1453</v>
      </c>
      <c r="F1745" s="9" t="s">
        <v>186</v>
      </c>
      <c r="G1745" s="7" t="str">
        <f>VLOOKUP(F1745,[1]rejstrik!M:N,2,0)</f>
        <v>Moravskoslezský</v>
      </c>
      <c r="H1745" s="9">
        <v>7</v>
      </c>
      <c r="I1745" s="24">
        <v>67</v>
      </c>
      <c r="J1745" s="28">
        <v>67</v>
      </c>
      <c r="K1745" s="28">
        <v>0</v>
      </c>
      <c r="L1745" s="28">
        <v>0</v>
      </c>
      <c r="M1745" s="28">
        <v>0</v>
      </c>
      <c r="N1745" s="19">
        <v>63.404248326731199</v>
      </c>
      <c r="O1745" s="19">
        <v>22.326223784694211</v>
      </c>
      <c r="P1745" s="24">
        <v>67</v>
      </c>
      <c r="Q1745" s="28">
        <v>67</v>
      </c>
      <c r="R1745" s="28">
        <v>0</v>
      </c>
      <c r="S1745" s="28">
        <v>0</v>
      </c>
      <c r="T1745" s="28">
        <v>0</v>
      </c>
      <c r="U1745" s="19">
        <v>67.272038333980774</v>
      </c>
      <c r="V1745" s="20">
        <v>18.548419069539143</v>
      </c>
    </row>
    <row r="1746" spans="1:22" ht="12" customHeight="1" x14ac:dyDescent="0.2">
      <c r="A1746" s="18">
        <v>600016609</v>
      </c>
      <c r="B1746" s="18" t="s">
        <v>18</v>
      </c>
      <c r="C1746" s="9">
        <v>9</v>
      </c>
      <c r="D1746" s="7" t="s">
        <v>517</v>
      </c>
      <c r="E1746" s="7" t="s">
        <v>1466</v>
      </c>
      <c r="F1746" s="9" t="s">
        <v>186</v>
      </c>
      <c r="G1746" s="7" t="str">
        <f>VLOOKUP(F1746,[1]rejstrik!M:N,2,0)</f>
        <v>Moravskoslezský</v>
      </c>
      <c r="H1746" s="9">
        <v>7</v>
      </c>
      <c r="I1746" s="24">
        <v>61</v>
      </c>
      <c r="J1746" s="28">
        <v>61</v>
      </c>
      <c r="K1746" s="28">
        <v>0</v>
      </c>
      <c r="L1746" s="28">
        <v>0</v>
      </c>
      <c r="M1746" s="28">
        <v>0</v>
      </c>
      <c r="N1746" s="19">
        <v>63.13197430887989</v>
      </c>
      <c r="O1746" s="19">
        <v>22.637103362861112</v>
      </c>
      <c r="P1746" s="24">
        <v>61</v>
      </c>
      <c r="Q1746" s="28">
        <v>61</v>
      </c>
      <c r="R1746" s="28">
        <v>0</v>
      </c>
      <c r="S1746" s="28">
        <v>0</v>
      </c>
      <c r="T1746" s="28">
        <v>0</v>
      </c>
      <c r="U1746" s="19">
        <v>62.054939119583103</v>
      </c>
      <c r="V1746" s="20">
        <v>20.296351240807983</v>
      </c>
    </row>
    <row r="1747" spans="1:22" ht="12" customHeight="1" x14ac:dyDescent="0.2">
      <c r="A1747" s="18">
        <v>600016803</v>
      </c>
      <c r="B1747" s="18" t="s">
        <v>18</v>
      </c>
      <c r="C1747" s="9">
        <v>9</v>
      </c>
      <c r="D1747" s="7" t="s">
        <v>492</v>
      </c>
      <c r="E1747" s="7" t="s">
        <v>493</v>
      </c>
      <c r="F1747" s="9" t="s">
        <v>186</v>
      </c>
      <c r="G1747" s="7" t="str">
        <f>VLOOKUP(F1747,[1]rejstrik!M:N,2,0)</f>
        <v>Moravskoslezský</v>
      </c>
      <c r="H1747" s="9">
        <v>5</v>
      </c>
      <c r="I1747" s="24">
        <v>4</v>
      </c>
      <c r="J1747" s="28">
        <v>4</v>
      </c>
      <c r="K1747" s="28">
        <v>0</v>
      </c>
      <c r="L1747" s="28">
        <v>0</v>
      </c>
      <c r="M1747" s="28">
        <v>0</v>
      </c>
      <c r="N1747" s="19">
        <v>22.937403854854765</v>
      </c>
      <c r="O1747" s="19">
        <v>36.363782783422629</v>
      </c>
      <c r="P1747" s="24">
        <v>4</v>
      </c>
      <c r="Q1747" s="28">
        <v>4</v>
      </c>
      <c r="R1747" s="28">
        <v>0</v>
      </c>
      <c r="S1747" s="28">
        <v>0</v>
      </c>
      <c r="T1747" s="28">
        <v>0</v>
      </c>
      <c r="U1747" s="19">
        <v>26.626297577854668</v>
      </c>
      <c r="V1747" s="20">
        <v>11.843205523627862</v>
      </c>
    </row>
    <row r="1748" spans="1:22" ht="12" customHeight="1" x14ac:dyDescent="0.2">
      <c r="A1748" s="18">
        <v>600016838</v>
      </c>
      <c r="B1748" s="18" t="s">
        <v>18</v>
      </c>
      <c r="C1748" s="9">
        <v>9</v>
      </c>
      <c r="D1748" s="7" t="s">
        <v>496</v>
      </c>
      <c r="E1748" s="7" t="s">
        <v>497</v>
      </c>
      <c r="F1748" s="9" t="s">
        <v>186</v>
      </c>
      <c r="G1748" s="7" t="str">
        <f>VLOOKUP(F1748,[1]rejstrik!M:N,2,0)</f>
        <v>Moravskoslezský</v>
      </c>
      <c r="H1748" s="9">
        <v>6</v>
      </c>
      <c r="I1748" s="24">
        <v>27</v>
      </c>
      <c r="J1748" s="28">
        <v>27</v>
      </c>
      <c r="K1748" s="28">
        <v>0</v>
      </c>
      <c r="L1748" s="28">
        <v>0</v>
      </c>
      <c r="M1748" s="28">
        <v>0</v>
      </c>
      <c r="N1748" s="19">
        <v>55.163517965526829</v>
      </c>
      <c r="O1748" s="19">
        <v>20.189172986565303</v>
      </c>
      <c r="P1748" s="24">
        <v>27</v>
      </c>
      <c r="Q1748" s="28">
        <v>27</v>
      </c>
      <c r="R1748" s="28">
        <v>0</v>
      </c>
      <c r="S1748" s="28">
        <v>0</v>
      </c>
      <c r="T1748" s="28">
        <v>0</v>
      </c>
      <c r="U1748" s="19">
        <v>43.073260563105613</v>
      </c>
      <c r="V1748" s="20">
        <v>23.73870733437457</v>
      </c>
    </row>
    <row r="1749" spans="1:22" ht="12" customHeight="1" x14ac:dyDescent="0.2">
      <c r="A1749" s="18">
        <v>600017109</v>
      </c>
      <c r="B1749" s="18" t="s">
        <v>18</v>
      </c>
      <c r="C1749" s="9">
        <v>9</v>
      </c>
      <c r="D1749" s="7" t="s">
        <v>517</v>
      </c>
      <c r="E1749" s="7" t="s">
        <v>518</v>
      </c>
      <c r="F1749" s="9" t="s">
        <v>58</v>
      </c>
      <c r="G1749" s="7" t="str">
        <f>VLOOKUP(F1749,[1]rejstrik!M:N,2,0)</f>
        <v>Olomoucký</v>
      </c>
      <c r="H1749" s="9">
        <v>7</v>
      </c>
      <c r="I1749" s="24">
        <v>94</v>
      </c>
      <c r="J1749" s="28">
        <v>94</v>
      </c>
      <c r="K1749" s="28">
        <v>0</v>
      </c>
      <c r="L1749" s="28">
        <v>0</v>
      </c>
      <c r="M1749" s="28">
        <v>0</v>
      </c>
      <c r="N1749" s="19">
        <v>70.197539967821641</v>
      </c>
      <c r="O1749" s="19">
        <v>19.238221608323695</v>
      </c>
      <c r="P1749" s="24">
        <v>94</v>
      </c>
      <c r="Q1749" s="28">
        <v>94</v>
      </c>
      <c r="R1749" s="28">
        <v>0</v>
      </c>
      <c r="S1749" s="28">
        <v>0</v>
      </c>
      <c r="T1749" s="28">
        <v>0</v>
      </c>
      <c r="U1749" s="19">
        <v>68.159079924073865</v>
      </c>
      <c r="V1749" s="20">
        <v>19.119893568484059</v>
      </c>
    </row>
    <row r="1750" spans="1:22" ht="12" customHeight="1" x14ac:dyDescent="0.2">
      <c r="A1750" s="18">
        <v>600017176</v>
      </c>
      <c r="B1750" s="18" t="s">
        <v>18</v>
      </c>
      <c r="C1750" s="9">
        <v>9</v>
      </c>
      <c r="D1750" s="7" t="s">
        <v>1127</v>
      </c>
      <c r="E1750" s="7" t="s">
        <v>1495</v>
      </c>
      <c r="F1750" s="9" t="s">
        <v>58</v>
      </c>
      <c r="G1750" s="7" t="str">
        <f>VLOOKUP(F1750,[1]rejstrik!M:N,2,0)</f>
        <v>Olomoucký</v>
      </c>
      <c r="H1750" s="9">
        <v>7</v>
      </c>
      <c r="I1750" s="24">
        <v>71</v>
      </c>
      <c r="J1750" s="28">
        <v>71</v>
      </c>
      <c r="K1750" s="28">
        <v>0</v>
      </c>
      <c r="L1750" s="28">
        <v>0</v>
      </c>
      <c r="M1750" s="28">
        <v>0</v>
      </c>
      <c r="N1750" s="19">
        <v>61.980136482029764</v>
      </c>
      <c r="O1750" s="19">
        <v>22.839711852318306</v>
      </c>
      <c r="P1750" s="24">
        <v>71</v>
      </c>
      <c r="Q1750" s="28">
        <v>71</v>
      </c>
      <c r="R1750" s="28">
        <v>0</v>
      </c>
      <c r="S1750" s="28">
        <v>0</v>
      </c>
      <c r="T1750" s="28">
        <v>0</v>
      </c>
      <c r="U1750" s="19">
        <v>76.47023861235715</v>
      </c>
      <c r="V1750" s="20">
        <v>19.113080094822653</v>
      </c>
    </row>
    <row r="1751" spans="1:22" ht="12" customHeight="1" x14ac:dyDescent="0.2">
      <c r="A1751" s="18">
        <v>600017257</v>
      </c>
      <c r="B1751" s="18" t="s">
        <v>18</v>
      </c>
      <c r="C1751" s="9">
        <v>9</v>
      </c>
      <c r="D1751" s="7" t="s">
        <v>533</v>
      </c>
      <c r="E1751" s="7" t="s">
        <v>534</v>
      </c>
      <c r="F1751" s="9" t="s">
        <v>186</v>
      </c>
      <c r="G1751" s="7" t="str">
        <f>VLOOKUP(F1751,[1]rejstrik!M:N,2,0)</f>
        <v>Moravskoslezský</v>
      </c>
      <c r="H1751" s="9">
        <v>7</v>
      </c>
      <c r="I1751" s="24">
        <v>71</v>
      </c>
      <c r="J1751" s="28">
        <v>71</v>
      </c>
      <c r="K1751" s="28">
        <v>0</v>
      </c>
      <c r="L1751" s="28">
        <v>0</v>
      </c>
      <c r="M1751" s="28">
        <v>0</v>
      </c>
      <c r="N1751" s="19">
        <v>60.245753469934293</v>
      </c>
      <c r="O1751" s="19">
        <v>24.822357753974003</v>
      </c>
      <c r="P1751" s="24">
        <v>71</v>
      </c>
      <c r="Q1751" s="28">
        <v>71</v>
      </c>
      <c r="R1751" s="28">
        <v>0</v>
      </c>
      <c r="S1751" s="28">
        <v>0</v>
      </c>
      <c r="T1751" s="28">
        <v>0</v>
      </c>
      <c r="U1751" s="19">
        <v>63.951872813532276</v>
      </c>
      <c r="V1751" s="20">
        <v>19.801167101312071</v>
      </c>
    </row>
    <row r="1752" spans="1:22" ht="12" customHeight="1" x14ac:dyDescent="0.2">
      <c r="A1752" s="18">
        <v>600017311</v>
      </c>
      <c r="B1752" s="18" t="s">
        <v>18</v>
      </c>
      <c r="C1752" s="9">
        <v>9</v>
      </c>
      <c r="D1752" s="7" t="s">
        <v>539</v>
      </c>
      <c r="E1752" s="7" t="s">
        <v>540</v>
      </c>
      <c r="F1752" s="9" t="s">
        <v>186</v>
      </c>
      <c r="G1752" s="7" t="str">
        <f>VLOOKUP(F1752,[1]rejstrik!M:N,2,0)</f>
        <v>Moravskoslezský</v>
      </c>
      <c r="H1752" s="9">
        <v>7</v>
      </c>
      <c r="I1752" s="24">
        <v>73</v>
      </c>
      <c r="J1752" s="28">
        <v>72</v>
      </c>
      <c r="K1752" s="28">
        <v>0</v>
      </c>
      <c r="L1752" s="28">
        <v>1</v>
      </c>
      <c r="M1752" s="28">
        <v>0</v>
      </c>
      <c r="N1752" s="19">
        <v>58.1641367297077</v>
      </c>
      <c r="O1752" s="19">
        <v>22.397344097130983</v>
      </c>
      <c r="P1752" s="24">
        <v>73</v>
      </c>
      <c r="Q1752" s="28">
        <v>72</v>
      </c>
      <c r="R1752" s="28">
        <v>0</v>
      </c>
      <c r="S1752" s="28">
        <v>1</v>
      </c>
      <c r="T1752" s="28">
        <v>0</v>
      </c>
      <c r="U1752" s="19">
        <v>56.1156975577955</v>
      </c>
      <c r="V1752" s="20">
        <v>22.924767314938851</v>
      </c>
    </row>
    <row r="1753" spans="1:22" ht="12" customHeight="1" x14ac:dyDescent="0.2">
      <c r="A1753" s="18">
        <v>600017664</v>
      </c>
      <c r="B1753" s="18" t="s">
        <v>18</v>
      </c>
      <c r="C1753" s="9">
        <v>9</v>
      </c>
      <c r="D1753" s="7" t="s">
        <v>583</v>
      </c>
      <c r="E1753" s="7" t="s">
        <v>584</v>
      </c>
      <c r="F1753" s="9" t="s">
        <v>186</v>
      </c>
      <c r="G1753" s="7" t="str">
        <f>VLOOKUP(F1753,[1]rejstrik!M:N,2,0)</f>
        <v>Moravskoslezský</v>
      </c>
      <c r="H1753" s="9">
        <v>5</v>
      </c>
      <c r="I1753" s="24">
        <v>41</v>
      </c>
      <c r="J1753" s="28">
        <v>40</v>
      </c>
      <c r="K1753" s="28">
        <v>0</v>
      </c>
      <c r="L1753" s="28">
        <v>1</v>
      </c>
      <c r="M1753" s="28">
        <v>0</v>
      </c>
      <c r="N1753" s="19">
        <v>46.899884625825713</v>
      </c>
      <c r="O1753" s="19">
        <v>26.89563871831912</v>
      </c>
      <c r="P1753" s="24">
        <v>41</v>
      </c>
      <c r="Q1753" s="28">
        <v>40</v>
      </c>
      <c r="R1753" s="28">
        <v>0</v>
      </c>
      <c r="S1753" s="28">
        <v>1</v>
      </c>
      <c r="T1753" s="28">
        <v>0</v>
      </c>
      <c r="U1753" s="19">
        <v>40.887486836166687</v>
      </c>
      <c r="V1753" s="20">
        <v>18.93939973154782</v>
      </c>
    </row>
    <row r="1754" spans="1:22" ht="12" customHeight="1" x14ac:dyDescent="0.2">
      <c r="A1754" s="18">
        <v>600017672</v>
      </c>
      <c r="B1754" s="18" t="s">
        <v>18</v>
      </c>
      <c r="C1754" s="9">
        <v>9</v>
      </c>
      <c r="D1754" s="7" t="s">
        <v>585</v>
      </c>
      <c r="E1754" s="7" t="s">
        <v>586</v>
      </c>
      <c r="F1754" s="9" t="s">
        <v>186</v>
      </c>
      <c r="G1754" s="7" t="str">
        <f>VLOOKUP(F1754,[1]rejstrik!M:N,2,0)</f>
        <v>Moravskoslezský</v>
      </c>
      <c r="H1754" s="9">
        <v>7</v>
      </c>
      <c r="I1754" s="24">
        <v>51</v>
      </c>
      <c r="J1754" s="28">
        <v>50</v>
      </c>
      <c r="K1754" s="28">
        <v>1</v>
      </c>
      <c r="L1754" s="28">
        <v>0</v>
      </c>
      <c r="M1754" s="28">
        <v>0</v>
      </c>
      <c r="N1754" s="19">
        <v>59.526935722257413</v>
      </c>
      <c r="O1754" s="19">
        <v>24.081635924677141</v>
      </c>
      <c r="P1754" s="24">
        <v>51</v>
      </c>
      <c r="Q1754" s="28">
        <v>50</v>
      </c>
      <c r="R1754" s="28">
        <v>1</v>
      </c>
      <c r="S1754" s="28">
        <v>0</v>
      </c>
      <c r="T1754" s="28">
        <v>0</v>
      </c>
      <c r="U1754" s="19">
        <v>59.823845343764113</v>
      </c>
      <c r="V1754" s="20">
        <v>21.676811303278971</v>
      </c>
    </row>
    <row r="1755" spans="1:22" ht="12" customHeight="1" x14ac:dyDescent="0.2">
      <c r="A1755" s="18">
        <v>600017681</v>
      </c>
      <c r="B1755" s="18" t="s">
        <v>18</v>
      </c>
      <c r="C1755" s="9">
        <v>9</v>
      </c>
      <c r="D1755" s="7" t="s">
        <v>802</v>
      </c>
      <c r="E1755" s="7" t="s">
        <v>803</v>
      </c>
      <c r="F1755" s="9" t="s">
        <v>186</v>
      </c>
      <c r="G1755" s="7" t="str">
        <f>VLOOKUP(F1755,[1]rejstrik!M:N,2,0)</f>
        <v>Moravskoslezský</v>
      </c>
      <c r="H1755" s="9">
        <v>7</v>
      </c>
      <c r="I1755" s="24">
        <v>44</v>
      </c>
      <c r="J1755" s="28">
        <v>44</v>
      </c>
      <c r="K1755" s="28">
        <v>0</v>
      </c>
      <c r="L1755" s="28">
        <v>0</v>
      </c>
      <c r="M1755" s="28">
        <v>0</v>
      </c>
      <c r="N1755" s="19">
        <v>58.359880361848511</v>
      </c>
      <c r="O1755" s="19">
        <v>26.71442856012143</v>
      </c>
      <c r="P1755" s="24">
        <v>44</v>
      </c>
      <c r="Q1755" s="28">
        <v>44</v>
      </c>
      <c r="R1755" s="28">
        <v>0</v>
      </c>
      <c r="S1755" s="28">
        <v>0</v>
      </c>
      <c r="T1755" s="28">
        <v>0</v>
      </c>
      <c r="U1755" s="19">
        <v>69.423372813435989</v>
      </c>
      <c r="V1755" s="20">
        <v>21.287082392411413</v>
      </c>
    </row>
    <row r="1756" spans="1:22" ht="12" customHeight="1" x14ac:dyDescent="0.2">
      <c r="A1756" s="18">
        <v>600017737</v>
      </c>
      <c r="B1756" s="18" t="s">
        <v>18</v>
      </c>
      <c r="C1756" s="9">
        <v>9</v>
      </c>
      <c r="D1756" s="7" t="s">
        <v>809</v>
      </c>
      <c r="E1756" s="7" t="s">
        <v>810</v>
      </c>
      <c r="F1756" s="9" t="s">
        <v>186</v>
      </c>
      <c r="G1756" s="7" t="str">
        <f>VLOOKUP(F1756,[1]rejstrik!M:N,2,0)</f>
        <v>Moravskoslezský</v>
      </c>
      <c r="H1756" s="9">
        <v>7</v>
      </c>
      <c r="I1756" s="24">
        <v>28</v>
      </c>
      <c r="J1756" s="28">
        <v>28</v>
      </c>
      <c r="K1756" s="28">
        <v>0</v>
      </c>
      <c r="L1756" s="28">
        <v>0</v>
      </c>
      <c r="M1756" s="28">
        <v>0</v>
      </c>
      <c r="N1756" s="19">
        <v>56.014511722705549</v>
      </c>
      <c r="O1756" s="19">
        <v>23.069076757483657</v>
      </c>
      <c r="P1756" s="24">
        <v>28</v>
      </c>
      <c r="Q1756" s="28">
        <v>28</v>
      </c>
      <c r="R1756" s="28">
        <v>0</v>
      </c>
      <c r="S1756" s="28">
        <v>0</v>
      </c>
      <c r="T1756" s="28">
        <v>0</v>
      </c>
      <c r="U1756" s="19">
        <v>43.902485546648322</v>
      </c>
      <c r="V1756" s="20">
        <v>26.345970923518983</v>
      </c>
    </row>
    <row r="1757" spans="1:22" ht="12" customHeight="1" x14ac:dyDescent="0.2">
      <c r="A1757" s="18">
        <v>600017753</v>
      </c>
      <c r="B1757" s="18" t="s">
        <v>18</v>
      </c>
      <c r="C1757" s="9">
        <v>9</v>
      </c>
      <c r="D1757" s="7" t="s">
        <v>619</v>
      </c>
      <c r="E1757" s="7" t="s">
        <v>620</v>
      </c>
      <c r="F1757" s="9" t="s">
        <v>186</v>
      </c>
      <c r="G1757" s="7" t="str">
        <f>VLOOKUP(F1757,[1]rejstrik!M:N,2,0)</f>
        <v>Moravskoslezský</v>
      </c>
      <c r="H1757" s="9">
        <v>7</v>
      </c>
      <c r="I1757" s="24">
        <v>54</v>
      </c>
      <c r="J1757" s="28">
        <v>54</v>
      </c>
      <c r="K1757" s="28">
        <v>0</v>
      </c>
      <c r="L1757" s="28">
        <v>0</v>
      </c>
      <c r="M1757" s="28">
        <v>0</v>
      </c>
      <c r="N1757" s="19">
        <v>65.359679197793383</v>
      </c>
      <c r="O1757" s="19">
        <v>24.536632559031389</v>
      </c>
      <c r="P1757" s="24">
        <v>54</v>
      </c>
      <c r="Q1757" s="28">
        <v>54</v>
      </c>
      <c r="R1757" s="28">
        <v>0</v>
      </c>
      <c r="S1757" s="28">
        <v>0</v>
      </c>
      <c r="T1757" s="28">
        <v>0</v>
      </c>
      <c r="U1757" s="19">
        <v>56.61193576606545</v>
      </c>
      <c r="V1757" s="20">
        <v>25.073744994498675</v>
      </c>
    </row>
    <row r="1758" spans="1:22" ht="12" customHeight="1" x14ac:dyDescent="0.2">
      <c r="A1758" s="18">
        <v>600017818</v>
      </c>
      <c r="B1758" s="18" t="s">
        <v>18</v>
      </c>
      <c r="C1758" s="9">
        <v>9</v>
      </c>
      <c r="D1758" s="7" t="s">
        <v>121</v>
      </c>
      <c r="E1758" s="7" t="s">
        <v>811</v>
      </c>
      <c r="F1758" s="9" t="s">
        <v>58</v>
      </c>
      <c r="G1758" s="7" t="str">
        <f>VLOOKUP(F1758,[1]rejstrik!M:N,2,0)</f>
        <v>Olomoucký</v>
      </c>
      <c r="H1758" s="9">
        <v>7</v>
      </c>
      <c r="I1758" s="24">
        <v>30</v>
      </c>
      <c r="J1758" s="28">
        <v>30</v>
      </c>
      <c r="K1758" s="28">
        <v>0</v>
      </c>
      <c r="L1758" s="28">
        <v>0</v>
      </c>
      <c r="M1758" s="28">
        <v>0</v>
      </c>
      <c r="N1758" s="19">
        <v>55.586397409988031</v>
      </c>
      <c r="O1758" s="19">
        <v>24.375228760486323</v>
      </c>
      <c r="P1758" s="24">
        <v>30</v>
      </c>
      <c r="Q1758" s="28">
        <v>30</v>
      </c>
      <c r="R1758" s="28">
        <v>0</v>
      </c>
      <c r="S1758" s="28">
        <v>0</v>
      </c>
      <c r="T1758" s="28">
        <v>0</v>
      </c>
      <c r="U1758" s="19">
        <v>64.239305952560045</v>
      </c>
      <c r="V1758" s="20">
        <v>22.726694425455168</v>
      </c>
    </row>
    <row r="1759" spans="1:22" ht="12" customHeight="1" x14ac:dyDescent="0.2">
      <c r="A1759" s="18">
        <v>600017842</v>
      </c>
      <c r="B1759" s="18" t="s">
        <v>18</v>
      </c>
      <c r="C1759" s="9">
        <v>9</v>
      </c>
      <c r="D1759" s="7" t="s">
        <v>814</v>
      </c>
      <c r="E1759" s="7" t="s">
        <v>815</v>
      </c>
      <c r="F1759" s="9" t="s">
        <v>58</v>
      </c>
      <c r="G1759" s="7" t="str">
        <f>VLOOKUP(F1759,[1]rejstrik!M:N,2,0)</f>
        <v>Olomoucký</v>
      </c>
      <c r="H1759" s="9">
        <v>7</v>
      </c>
      <c r="I1759" s="24">
        <v>116</v>
      </c>
      <c r="J1759" s="28">
        <v>114</v>
      </c>
      <c r="K1759" s="28">
        <v>1</v>
      </c>
      <c r="L1759" s="28">
        <v>1</v>
      </c>
      <c r="M1759" s="28">
        <v>0</v>
      </c>
      <c r="N1759" s="19">
        <v>63.870308103683051</v>
      </c>
      <c r="O1759" s="19">
        <v>21.328195169354657</v>
      </c>
      <c r="P1759" s="24">
        <v>117</v>
      </c>
      <c r="Q1759" s="28">
        <v>115</v>
      </c>
      <c r="R1759" s="28">
        <v>1</v>
      </c>
      <c r="S1759" s="28">
        <v>1</v>
      </c>
      <c r="T1759" s="28">
        <v>0</v>
      </c>
      <c r="U1759" s="19">
        <v>55.550519685245391</v>
      </c>
      <c r="V1759" s="20">
        <v>21.95078920743811</v>
      </c>
    </row>
    <row r="1760" spans="1:22" ht="12" customHeight="1" x14ac:dyDescent="0.2">
      <c r="A1760" s="18">
        <v>600018041</v>
      </c>
      <c r="B1760" s="18" t="s">
        <v>18</v>
      </c>
      <c r="C1760" s="9">
        <v>9</v>
      </c>
      <c r="D1760" s="7" t="s">
        <v>624</v>
      </c>
      <c r="E1760" s="7" t="s">
        <v>824</v>
      </c>
      <c r="F1760" s="9" t="s">
        <v>58</v>
      </c>
      <c r="G1760" s="7" t="str">
        <f>VLOOKUP(F1760,[1]rejstrik!M:N,2,0)</f>
        <v>Olomoucký</v>
      </c>
      <c r="H1760" s="9">
        <v>7</v>
      </c>
      <c r="I1760" s="24">
        <v>66</v>
      </c>
      <c r="J1760" s="28">
        <v>66</v>
      </c>
      <c r="K1760" s="28">
        <v>0</v>
      </c>
      <c r="L1760" s="28">
        <v>0</v>
      </c>
      <c r="M1760" s="28">
        <v>0</v>
      </c>
      <c r="N1760" s="19">
        <v>70.976334240970914</v>
      </c>
      <c r="O1760" s="19">
        <v>21.639292333881325</v>
      </c>
      <c r="P1760" s="24">
        <v>66</v>
      </c>
      <c r="Q1760" s="28">
        <v>66</v>
      </c>
      <c r="R1760" s="28">
        <v>0</v>
      </c>
      <c r="S1760" s="28">
        <v>0</v>
      </c>
      <c r="T1760" s="28">
        <v>0</v>
      </c>
      <c r="U1760" s="19">
        <v>64.016405213561839</v>
      </c>
      <c r="V1760" s="20">
        <v>21.531083711238992</v>
      </c>
    </row>
    <row r="1761" spans="1:22" ht="12" customHeight="1" x14ac:dyDescent="0.2">
      <c r="A1761" s="18">
        <v>600018083</v>
      </c>
      <c r="B1761" s="18" t="s">
        <v>18</v>
      </c>
      <c r="C1761" s="9">
        <v>9</v>
      </c>
      <c r="D1761" s="7" t="s">
        <v>461</v>
      </c>
      <c r="E1761" s="7" t="s">
        <v>462</v>
      </c>
      <c r="F1761" s="9" t="s">
        <v>58</v>
      </c>
      <c r="G1761" s="7" t="str">
        <f>VLOOKUP(F1761,[1]rejstrik!M:N,2,0)</f>
        <v>Olomoucký</v>
      </c>
      <c r="H1761" s="9">
        <v>7</v>
      </c>
      <c r="I1761" s="24">
        <v>51</v>
      </c>
      <c r="J1761" s="28">
        <v>51</v>
      </c>
      <c r="K1761" s="28">
        <v>0</v>
      </c>
      <c r="L1761" s="28">
        <v>0</v>
      </c>
      <c r="M1761" s="28">
        <v>0</v>
      </c>
      <c r="N1761" s="19">
        <v>58.788797393901</v>
      </c>
      <c r="O1761" s="19">
        <v>22.468122914376938</v>
      </c>
      <c r="P1761" s="24">
        <v>51</v>
      </c>
      <c r="Q1761" s="28">
        <v>51</v>
      </c>
      <c r="R1761" s="28">
        <v>0</v>
      </c>
      <c r="S1761" s="28">
        <v>0</v>
      </c>
      <c r="T1761" s="28">
        <v>0</v>
      </c>
      <c r="U1761" s="19">
        <v>67.225830907058167</v>
      </c>
      <c r="V1761" s="20">
        <v>23.069375682086616</v>
      </c>
    </row>
    <row r="1762" spans="1:22" ht="12" customHeight="1" x14ac:dyDescent="0.2">
      <c r="A1762" s="18">
        <v>600018199</v>
      </c>
      <c r="B1762" s="18" t="s">
        <v>18</v>
      </c>
      <c r="C1762" s="9">
        <v>9</v>
      </c>
      <c r="D1762" s="7" t="s">
        <v>473</v>
      </c>
      <c r="E1762" s="7" t="s">
        <v>474</v>
      </c>
      <c r="F1762" s="9" t="s">
        <v>57</v>
      </c>
      <c r="G1762" s="7" t="str">
        <f>VLOOKUP(F1762,[1]rejstrik!M:N,2,0)</f>
        <v>Zlínský</v>
      </c>
      <c r="H1762" s="9">
        <v>5</v>
      </c>
      <c r="I1762" s="24">
        <v>87</v>
      </c>
      <c r="J1762" s="28">
        <v>82</v>
      </c>
      <c r="K1762" s="28">
        <v>0</v>
      </c>
      <c r="L1762" s="28">
        <v>5</v>
      </c>
      <c r="M1762" s="28">
        <v>0</v>
      </c>
      <c r="N1762" s="19">
        <v>50.964385005808253</v>
      </c>
      <c r="O1762" s="19">
        <v>28.172194895481027</v>
      </c>
      <c r="P1762" s="24">
        <v>87</v>
      </c>
      <c r="Q1762" s="28">
        <v>85</v>
      </c>
      <c r="R1762" s="28">
        <v>0</v>
      </c>
      <c r="S1762" s="28">
        <v>2</v>
      </c>
      <c r="T1762" s="28">
        <v>0</v>
      </c>
      <c r="U1762" s="19">
        <v>42.525004646058811</v>
      </c>
      <c r="V1762" s="20">
        <v>23.366631637439045</v>
      </c>
    </row>
    <row r="1763" spans="1:22" ht="12" customHeight="1" x14ac:dyDescent="0.2">
      <c r="A1763" s="18">
        <v>600019462</v>
      </c>
      <c r="B1763" s="18" t="s">
        <v>18</v>
      </c>
      <c r="C1763" s="9">
        <v>9</v>
      </c>
      <c r="D1763" s="7" t="s">
        <v>486</v>
      </c>
      <c r="E1763" s="7" t="s">
        <v>491</v>
      </c>
      <c r="F1763" s="9" t="s">
        <v>60</v>
      </c>
      <c r="G1763" s="7" t="str">
        <f>VLOOKUP(F1763,[1]rejstrik!M:N,2,0)</f>
        <v>Hlavní město Praha</v>
      </c>
      <c r="H1763" s="9">
        <v>7</v>
      </c>
      <c r="I1763" s="24">
        <v>101</v>
      </c>
      <c r="J1763" s="28">
        <v>101</v>
      </c>
      <c r="K1763" s="28">
        <v>0</v>
      </c>
      <c r="L1763" s="28">
        <v>0</v>
      </c>
      <c r="M1763" s="28">
        <v>0</v>
      </c>
      <c r="N1763" s="19">
        <v>65.339822598674658</v>
      </c>
      <c r="O1763" s="19">
        <v>23.274107338253266</v>
      </c>
      <c r="P1763" s="24">
        <v>106</v>
      </c>
      <c r="Q1763" s="28">
        <v>102</v>
      </c>
      <c r="R1763" s="28">
        <v>0</v>
      </c>
      <c r="S1763" s="28">
        <v>4</v>
      </c>
      <c r="T1763" s="28">
        <v>0</v>
      </c>
      <c r="U1763" s="19">
        <v>60.898223288111687</v>
      </c>
      <c r="V1763" s="20">
        <v>22.024879818865784</v>
      </c>
    </row>
    <row r="1764" spans="1:22" ht="12" customHeight="1" x14ac:dyDescent="0.2">
      <c r="A1764" s="18">
        <v>600019471</v>
      </c>
      <c r="B1764" s="18" t="s">
        <v>18</v>
      </c>
      <c r="C1764" s="9">
        <v>9</v>
      </c>
      <c r="D1764" s="7" t="s">
        <v>442</v>
      </c>
      <c r="E1764" s="7" t="s">
        <v>841</v>
      </c>
      <c r="F1764" s="9" t="s">
        <v>60</v>
      </c>
      <c r="G1764" s="7" t="str">
        <f>VLOOKUP(F1764,[1]rejstrik!M:N,2,0)</f>
        <v>Hlavní město Praha</v>
      </c>
      <c r="H1764" s="9">
        <v>7</v>
      </c>
      <c r="I1764" s="24">
        <v>117</v>
      </c>
      <c r="J1764" s="28">
        <v>116</v>
      </c>
      <c r="K1764" s="28">
        <v>1</v>
      </c>
      <c r="L1764" s="28">
        <v>0</v>
      </c>
      <c r="M1764" s="28">
        <v>0</v>
      </c>
      <c r="N1764" s="19">
        <v>55.821260259382562</v>
      </c>
      <c r="O1764" s="19">
        <v>23.360687348712919</v>
      </c>
      <c r="P1764" s="24">
        <v>126</v>
      </c>
      <c r="Q1764" s="28">
        <v>118</v>
      </c>
      <c r="R1764" s="28">
        <v>1</v>
      </c>
      <c r="S1764" s="28">
        <v>7</v>
      </c>
      <c r="T1764" s="28">
        <v>0</v>
      </c>
      <c r="U1764" s="19">
        <v>56.504846075583998</v>
      </c>
      <c r="V1764" s="20">
        <v>21.551472609256269</v>
      </c>
    </row>
    <row r="1765" spans="1:22" ht="12" customHeight="1" x14ac:dyDescent="0.2">
      <c r="A1765" s="18">
        <v>600019497</v>
      </c>
      <c r="B1765" s="18" t="s">
        <v>18</v>
      </c>
      <c r="C1765" s="9">
        <v>9</v>
      </c>
      <c r="D1765" s="7" t="s">
        <v>442</v>
      </c>
      <c r="E1765" s="7" t="s">
        <v>842</v>
      </c>
      <c r="F1765" s="9" t="s">
        <v>59</v>
      </c>
      <c r="G1765" s="7" t="str">
        <f>VLOOKUP(F1765,[1]rejstrik!M:N,2,0)</f>
        <v>Středočeský</v>
      </c>
      <c r="H1765" s="9">
        <v>7</v>
      </c>
      <c r="I1765" s="24">
        <v>20</v>
      </c>
      <c r="J1765" s="28">
        <v>20</v>
      </c>
      <c r="K1765" s="28">
        <v>0</v>
      </c>
      <c r="L1765" s="28">
        <v>0</v>
      </c>
      <c r="M1765" s="28">
        <v>0</v>
      </c>
      <c r="N1765" s="19">
        <v>45.277652097849362</v>
      </c>
      <c r="O1765" s="19">
        <v>31.207660699491171</v>
      </c>
      <c r="P1765" s="24">
        <v>20</v>
      </c>
      <c r="Q1765" s="28">
        <v>20</v>
      </c>
      <c r="R1765" s="28">
        <v>0</v>
      </c>
      <c r="S1765" s="28">
        <v>0</v>
      </c>
      <c r="T1765" s="28">
        <v>0</v>
      </c>
      <c r="U1765" s="19">
        <v>42.892996840679999</v>
      </c>
      <c r="V1765" s="20">
        <v>26.214306599404356</v>
      </c>
    </row>
    <row r="1766" spans="1:22" ht="12" customHeight="1" x14ac:dyDescent="0.2">
      <c r="A1766" s="18">
        <v>600019519</v>
      </c>
      <c r="B1766" s="18" t="s">
        <v>18</v>
      </c>
      <c r="C1766" s="9">
        <v>9</v>
      </c>
      <c r="D1766" s="7" t="s">
        <v>499</v>
      </c>
      <c r="E1766" s="7" t="s">
        <v>843</v>
      </c>
      <c r="F1766" s="9" t="s">
        <v>59</v>
      </c>
      <c r="G1766" s="7" t="str">
        <f>VLOOKUP(F1766,[1]rejstrik!M:N,2,0)</f>
        <v>Středočeský</v>
      </c>
      <c r="H1766" s="9">
        <v>7</v>
      </c>
      <c r="I1766" s="24">
        <v>57</v>
      </c>
      <c r="J1766" s="28">
        <v>56</v>
      </c>
      <c r="K1766" s="28">
        <v>1</v>
      </c>
      <c r="L1766" s="28">
        <v>0</v>
      </c>
      <c r="M1766" s="28">
        <v>0</v>
      </c>
      <c r="N1766" s="19">
        <v>48.149502199757841</v>
      </c>
      <c r="O1766" s="19">
        <v>24.53447895429311</v>
      </c>
      <c r="P1766" s="24">
        <v>59</v>
      </c>
      <c r="Q1766" s="28">
        <v>56</v>
      </c>
      <c r="R1766" s="28">
        <v>3</v>
      </c>
      <c r="S1766" s="28">
        <v>0</v>
      </c>
      <c r="T1766" s="28">
        <v>0</v>
      </c>
      <c r="U1766" s="19">
        <v>47.019869328805697</v>
      </c>
      <c r="V1766" s="20">
        <v>24.189214949767287</v>
      </c>
    </row>
    <row r="1767" spans="1:22" ht="12" customHeight="1" x14ac:dyDescent="0.2">
      <c r="A1767" s="18">
        <v>600019527</v>
      </c>
      <c r="B1767" s="18" t="s">
        <v>18</v>
      </c>
      <c r="C1767" s="9">
        <v>9</v>
      </c>
      <c r="D1767" s="7" t="s">
        <v>499</v>
      </c>
      <c r="E1767" s="7" t="s">
        <v>844</v>
      </c>
      <c r="F1767" s="9" t="s">
        <v>59</v>
      </c>
      <c r="G1767" s="7" t="str">
        <f>VLOOKUP(F1767,[1]rejstrik!M:N,2,0)</f>
        <v>Středočeský</v>
      </c>
      <c r="H1767" s="9">
        <v>7</v>
      </c>
      <c r="I1767" s="24">
        <v>39</v>
      </c>
      <c r="J1767" s="28">
        <v>38</v>
      </c>
      <c r="K1767" s="28">
        <v>0</v>
      </c>
      <c r="L1767" s="28">
        <v>1</v>
      </c>
      <c r="M1767" s="28">
        <v>0</v>
      </c>
      <c r="N1767" s="19">
        <v>58.878473330189998</v>
      </c>
      <c r="O1767" s="19">
        <v>26.962265125351717</v>
      </c>
      <c r="P1767" s="24">
        <v>39</v>
      </c>
      <c r="Q1767" s="28">
        <v>38</v>
      </c>
      <c r="R1767" s="28">
        <v>0</v>
      </c>
      <c r="S1767" s="28">
        <v>1</v>
      </c>
      <c r="T1767" s="28">
        <v>0</v>
      </c>
      <c r="U1767" s="19">
        <v>56.590903692207803</v>
      </c>
      <c r="V1767" s="20">
        <v>21.326883243062007</v>
      </c>
    </row>
    <row r="1768" spans="1:22" ht="12" customHeight="1" x14ac:dyDescent="0.2">
      <c r="A1768" s="18">
        <v>600019543</v>
      </c>
      <c r="B1768" s="18" t="s">
        <v>18</v>
      </c>
      <c r="C1768" s="9">
        <v>9</v>
      </c>
      <c r="D1768" s="7" t="s">
        <v>499</v>
      </c>
      <c r="E1768" s="7" t="s">
        <v>500</v>
      </c>
      <c r="F1768" s="9" t="s">
        <v>59</v>
      </c>
      <c r="G1768" s="7" t="str">
        <f>VLOOKUP(F1768,[1]rejstrik!M:N,2,0)</f>
        <v>Středočeský</v>
      </c>
      <c r="H1768" s="9">
        <v>7</v>
      </c>
      <c r="I1768" s="24">
        <v>38</v>
      </c>
      <c r="J1768" s="28">
        <v>38</v>
      </c>
      <c r="K1768" s="28">
        <v>0</v>
      </c>
      <c r="L1768" s="28">
        <v>0</v>
      </c>
      <c r="M1768" s="28">
        <v>0</v>
      </c>
      <c r="N1768" s="19">
        <v>54.16017761352073</v>
      </c>
      <c r="O1768" s="19">
        <v>22.613587980469571</v>
      </c>
      <c r="P1768" s="24">
        <v>38</v>
      </c>
      <c r="Q1768" s="28">
        <v>38</v>
      </c>
      <c r="R1768" s="28">
        <v>0</v>
      </c>
      <c r="S1768" s="28">
        <v>0</v>
      </c>
      <c r="T1768" s="28">
        <v>0</v>
      </c>
      <c r="U1768" s="19">
        <v>46.818311387012727</v>
      </c>
      <c r="V1768" s="20">
        <v>25.396885391818383</v>
      </c>
    </row>
    <row r="1769" spans="1:22" ht="12" customHeight="1" x14ac:dyDescent="0.2">
      <c r="A1769" s="18">
        <v>600019551</v>
      </c>
      <c r="B1769" s="18" t="s">
        <v>18</v>
      </c>
      <c r="C1769" s="9">
        <v>9</v>
      </c>
      <c r="D1769" s="7" t="s">
        <v>499</v>
      </c>
      <c r="E1769" s="7" t="s">
        <v>501</v>
      </c>
      <c r="F1769" s="9" t="s">
        <v>59</v>
      </c>
      <c r="G1769" s="7" t="str">
        <f>VLOOKUP(F1769,[1]rejstrik!M:N,2,0)</f>
        <v>Středočeský</v>
      </c>
      <c r="H1769" s="9">
        <v>7</v>
      </c>
      <c r="I1769" s="24">
        <v>20</v>
      </c>
      <c r="J1769" s="28">
        <v>19</v>
      </c>
      <c r="K1769" s="28">
        <v>0</v>
      </c>
      <c r="L1769" s="28">
        <v>1</v>
      </c>
      <c r="M1769" s="28">
        <v>0</v>
      </c>
      <c r="N1769" s="19">
        <v>40.701524193253924</v>
      </c>
      <c r="O1769" s="19">
        <v>15.778260974009104</v>
      </c>
      <c r="P1769" s="24">
        <v>21</v>
      </c>
      <c r="Q1769" s="28">
        <v>20</v>
      </c>
      <c r="R1769" s="28">
        <v>0</v>
      </c>
      <c r="S1769" s="28">
        <v>1</v>
      </c>
      <c r="T1769" s="28">
        <v>0</v>
      </c>
      <c r="U1769" s="19">
        <v>34.509177072363478</v>
      </c>
      <c r="V1769" s="20">
        <v>14.647695666851769</v>
      </c>
    </row>
    <row r="1770" spans="1:22" ht="12" customHeight="1" x14ac:dyDescent="0.2">
      <c r="A1770" s="18">
        <v>600019560</v>
      </c>
      <c r="B1770" s="18" t="s">
        <v>18</v>
      </c>
      <c r="C1770" s="9">
        <v>9</v>
      </c>
      <c r="D1770" s="7" t="s">
        <v>499</v>
      </c>
      <c r="E1770" s="7" t="s">
        <v>502</v>
      </c>
      <c r="F1770" s="9" t="s">
        <v>59</v>
      </c>
      <c r="G1770" s="7" t="str">
        <f>VLOOKUP(F1770,[1]rejstrik!M:N,2,0)</f>
        <v>Středočeský</v>
      </c>
      <c r="H1770" s="9">
        <v>7</v>
      </c>
      <c r="I1770" s="24">
        <v>36</v>
      </c>
      <c r="J1770" s="28">
        <v>36</v>
      </c>
      <c r="K1770" s="28">
        <v>0</v>
      </c>
      <c r="L1770" s="28">
        <v>0</v>
      </c>
      <c r="M1770" s="28">
        <v>0</v>
      </c>
      <c r="N1770" s="19">
        <v>47.896620718084833</v>
      </c>
      <c r="O1770" s="19">
        <v>27.39699569064722</v>
      </c>
      <c r="P1770" s="24">
        <v>37</v>
      </c>
      <c r="Q1770" s="28">
        <v>36</v>
      </c>
      <c r="R1770" s="28">
        <v>1</v>
      </c>
      <c r="S1770" s="28">
        <v>0</v>
      </c>
      <c r="T1770" s="28">
        <v>0</v>
      </c>
      <c r="U1770" s="19">
        <v>44.909232235093533</v>
      </c>
      <c r="V1770" s="20">
        <v>22.974837747726436</v>
      </c>
    </row>
    <row r="1771" spans="1:22" ht="12" customHeight="1" x14ac:dyDescent="0.2">
      <c r="A1771" s="18">
        <v>600019578</v>
      </c>
      <c r="B1771" s="18" t="s">
        <v>18</v>
      </c>
      <c r="C1771" s="9">
        <v>9</v>
      </c>
      <c r="D1771" s="7" t="s">
        <v>503</v>
      </c>
      <c r="E1771" s="7" t="s">
        <v>504</v>
      </c>
      <c r="F1771" s="9" t="s">
        <v>94</v>
      </c>
      <c r="G1771" s="7" t="str">
        <f>VLOOKUP(F1771,[1]rejstrik!M:N,2,0)</f>
        <v>Jihočeský</v>
      </c>
      <c r="H1771" s="9">
        <v>7</v>
      </c>
      <c r="I1771" s="24">
        <v>87</v>
      </c>
      <c r="J1771" s="28">
        <v>86</v>
      </c>
      <c r="K1771" s="28">
        <v>0</v>
      </c>
      <c r="L1771" s="28">
        <v>1</v>
      </c>
      <c r="M1771" s="28">
        <v>0</v>
      </c>
      <c r="N1771" s="19">
        <v>68.904888820612541</v>
      </c>
      <c r="O1771" s="19">
        <v>21.840998404119382</v>
      </c>
      <c r="P1771" s="24">
        <v>89</v>
      </c>
      <c r="Q1771" s="28">
        <v>88</v>
      </c>
      <c r="R1771" s="28">
        <v>0</v>
      </c>
      <c r="S1771" s="28">
        <v>1</v>
      </c>
      <c r="T1771" s="28">
        <v>0</v>
      </c>
      <c r="U1771" s="19">
        <v>57.069397335776905</v>
      </c>
      <c r="V1771" s="20">
        <v>23.739292807445562</v>
      </c>
    </row>
    <row r="1772" spans="1:22" ht="12" customHeight="1" x14ac:dyDescent="0.2">
      <c r="A1772" s="18">
        <v>600019675</v>
      </c>
      <c r="B1772" s="18" t="s">
        <v>18</v>
      </c>
      <c r="C1772" s="9">
        <v>9</v>
      </c>
      <c r="D1772" s="7" t="s">
        <v>526</v>
      </c>
      <c r="E1772" s="7" t="s">
        <v>244</v>
      </c>
      <c r="F1772" s="9" t="s">
        <v>46</v>
      </c>
      <c r="G1772" s="7" t="str">
        <f>VLOOKUP(F1772,[1]rejstrik!M:N,2,0)</f>
        <v>Plzeňský</v>
      </c>
      <c r="H1772" s="9">
        <v>7</v>
      </c>
      <c r="I1772" s="24">
        <v>120</v>
      </c>
      <c r="J1772" s="28">
        <v>118</v>
      </c>
      <c r="K1772" s="28">
        <v>1</v>
      </c>
      <c r="L1772" s="28">
        <v>1</v>
      </c>
      <c r="M1772" s="28">
        <v>0</v>
      </c>
      <c r="N1772" s="19">
        <v>67.47667593545485</v>
      </c>
      <c r="O1772" s="19">
        <v>21.880076023184738</v>
      </c>
      <c r="P1772" s="24">
        <v>121</v>
      </c>
      <c r="Q1772" s="28">
        <v>120</v>
      </c>
      <c r="R1772" s="28">
        <v>0</v>
      </c>
      <c r="S1772" s="28">
        <v>1</v>
      </c>
      <c r="T1772" s="28">
        <v>0</v>
      </c>
      <c r="U1772" s="19">
        <v>58.685823178376197</v>
      </c>
      <c r="V1772" s="20">
        <v>23.849723854137228</v>
      </c>
    </row>
    <row r="1773" spans="1:22" ht="12" customHeight="1" x14ac:dyDescent="0.2">
      <c r="A1773" s="18">
        <v>600019748</v>
      </c>
      <c r="B1773" s="18" t="s">
        <v>18</v>
      </c>
      <c r="C1773" s="9">
        <v>9</v>
      </c>
      <c r="D1773" s="7" t="s">
        <v>856</v>
      </c>
      <c r="E1773" s="7" t="s">
        <v>857</v>
      </c>
      <c r="F1773" s="9" t="s">
        <v>52</v>
      </c>
      <c r="G1773" s="7" t="str">
        <f>VLOOKUP(F1773,[1]rejstrik!M:N,2,0)</f>
        <v>Ústecký</v>
      </c>
      <c r="H1773" s="9">
        <v>7</v>
      </c>
      <c r="I1773" s="24">
        <v>91</v>
      </c>
      <c r="J1773" s="28">
        <v>91</v>
      </c>
      <c r="K1773" s="28">
        <v>0</v>
      </c>
      <c r="L1773" s="28">
        <v>0</v>
      </c>
      <c r="M1773" s="28">
        <v>0</v>
      </c>
      <c r="N1773" s="19">
        <v>49.298946310528962</v>
      </c>
      <c r="O1773" s="19">
        <v>25.253657642580986</v>
      </c>
      <c r="P1773" s="24">
        <v>91</v>
      </c>
      <c r="Q1773" s="28">
        <v>91</v>
      </c>
      <c r="R1773" s="28">
        <v>0</v>
      </c>
      <c r="S1773" s="28">
        <v>0</v>
      </c>
      <c r="T1773" s="28">
        <v>0</v>
      </c>
      <c r="U1773" s="19">
        <v>41.862577019790812</v>
      </c>
      <c r="V1773" s="20">
        <v>24.727849335545194</v>
      </c>
    </row>
    <row r="1774" spans="1:22" ht="12" customHeight="1" x14ac:dyDescent="0.2">
      <c r="A1774" s="18">
        <v>600019756</v>
      </c>
      <c r="B1774" s="18" t="s">
        <v>18</v>
      </c>
      <c r="C1774" s="9">
        <v>9</v>
      </c>
      <c r="D1774" s="7" t="s">
        <v>526</v>
      </c>
      <c r="E1774" s="7" t="s">
        <v>858</v>
      </c>
      <c r="F1774" s="9" t="s">
        <v>143</v>
      </c>
      <c r="G1774" s="7" t="str">
        <f>VLOOKUP(F1774,[1]rejstrik!M:N,2,0)</f>
        <v>Kraj Vysočina</v>
      </c>
      <c r="H1774" s="9">
        <v>7</v>
      </c>
      <c r="I1774" s="24">
        <v>50</v>
      </c>
      <c r="J1774" s="28">
        <v>50</v>
      </c>
      <c r="K1774" s="28">
        <v>0</v>
      </c>
      <c r="L1774" s="28">
        <v>0</v>
      </c>
      <c r="M1774" s="28">
        <v>0</v>
      </c>
      <c r="N1774" s="19">
        <v>60.921862274907248</v>
      </c>
      <c r="O1774" s="19">
        <v>25.006738635184288</v>
      </c>
      <c r="P1774" s="24">
        <v>50</v>
      </c>
      <c r="Q1774" s="28">
        <v>50</v>
      </c>
      <c r="R1774" s="28">
        <v>0</v>
      </c>
      <c r="S1774" s="28">
        <v>0</v>
      </c>
      <c r="T1774" s="28">
        <v>0</v>
      </c>
      <c r="U1774" s="19">
        <v>53.886565367835118</v>
      </c>
      <c r="V1774" s="20">
        <v>22.029171816561735</v>
      </c>
    </row>
    <row r="1775" spans="1:22" ht="12" customHeight="1" x14ac:dyDescent="0.2">
      <c r="A1775" s="18">
        <v>600019772</v>
      </c>
      <c r="B1775" s="18" t="s">
        <v>18</v>
      </c>
      <c r="C1775" s="9">
        <v>9</v>
      </c>
      <c r="D1775" s="7" t="s">
        <v>565</v>
      </c>
      <c r="E1775" s="7" t="s">
        <v>566</v>
      </c>
      <c r="F1775" s="9" t="s">
        <v>148</v>
      </c>
      <c r="G1775" s="7" t="str">
        <f>VLOOKUP(F1775,[1]rejstrik!M:N,2,0)</f>
        <v>Královéhradecký</v>
      </c>
      <c r="H1775" s="9">
        <v>7</v>
      </c>
      <c r="I1775" s="24">
        <v>153</v>
      </c>
      <c r="J1775" s="28">
        <v>152</v>
      </c>
      <c r="K1775" s="28">
        <v>0</v>
      </c>
      <c r="L1775" s="28">
        <v>1</v>
      </c>
      <c r="M1775" s="28">
        <v>0</v>
      </c>
      <c r="N1775" s="19">
        <v>61.806266639361056</v>
      </c>
      <c r="O1775" s="19">
        <v>23.057636483476436</v>
      </c>
      <c r="P1775" s="24">
        <v>153</v>
      </c>
      <c r="Q1775" s="28">
        <v>152</v>
      </c>
      <c r="R1775" s="28">
        <v>0</v>
      </c>
      <c r="S1775" s="28">
        <v>1</v>
      </c>
      <c r="T1775" s="28">
        <v>0</v>
      </c>
      <c r="U1775" s="19">
        <v>60.176410212759215</v>
      </c>
      <c r="V1775" s="20">
        <v>23.991294877937804</v>
      </c>
    </row>
    <row r="1776" spans="1:22" ht="12" customHeight="1" x14ac:dyDescent="0.2">
      <c r="A1776" s="18">
        <v>600019799</v>
      </c>
      <c r="B1776" s="18" t="s">
        <v>18</v>
      </c>
      <c r="C1776" s="9">
        <v>9</v>
      </c>
      <c r="D1776" s="7" t="s">
        <v>442</v>
      </c>
      <c r="E1776" s="7" t="s">
        <v>569</v>
      </c>
      <c r="F1776" s="9" t="s">
        <v>150</v>
      </c>
      <c r="G1776" s="7" t="str">
        <f>VLOOKUP(F1776,[1]rejstrik!M:N,2,0)</f>
        <v>Pardubický</v>
      </c>
      <c r="H1776" s="9">
        <v>7</v>
      </c>
      <c r="I1776" s="24">
        <v>42</v>
      </c>
      <c r="J1776" s="28">
        <v>42</v>
      </c>
      <c r="K1776" s="28">
        <v>0</v>
      </c>
      <c r="L1776" s="28">
        <v>0</v>
      </c>
      <c r="M1776" s="28">
        <v>0</v>
      </c>
      <c r="N1776" s="19">
        <v>61.393011190540825</v>
      </c>
      <c r="O1776" s="19">
        <v>25.053294496631025</v>
      </c>
      <c r="P1776" s="24">
        <v>42</v>
      </c>
      <c r="Q1776" s="28">
        <v>42</v>
      </c>
      <c r="R1776" s="28">
        <v>0</v>
      </c>
      <c r="S1776" s="28">
        <v>0</v>
      </c>
      <c r="T1776" s="28">
        <v>0</v>
      </c>
      <c r="U1776" s="19">
        <v>58.131756538932706</v>
      </c>
      <c r="V1776" s="20">
        <v>27.461134070899085</v>
      </c>
    </row>
    <row r="1777" spans="1:22" ht="12" customHeight="1" x14ac:dyDescent="0.2">
      <c r="A1777" s="18">
        <v>600019802</v>
      </c>
      <c r="B1777" s="18" t="s">
        <v>18</v>
      </c>
      <c r="C1777" s="9">
        <v>9</v>
      </c>
      <c r="D1777" s="7" t="s">
        <v>859</v>
      </c>
      <c r="E1777" s="7" t="s">
        <v>860</v>
      </c>
      <c r="F1777" s="9" t="s">
        <v>51</v>
      </c>
      <c r="G1777" s="7" t="str">
        <f>VLOOKUP(F1777,[1]rejstrik!M:N,2,0)</f>
        <v>Liberecký</v>
      </c>
      <c r="H1777" s="9">
        <v>7</v>
      </c>
      <c r="I1777" s="24">
        <v>42</v>
      </c>
      <c r="J1777" s="28">
        <v>41</v>
      </c>
      <c r="K1777" s="28">
        <v>0</v>
      </c>
      <c r="L1777" s="28">
        <v>1</v>
      </c>
      <c r="M1777" s="28">
        <v>0</v>
      </c>
      <c r="N1777" s="19">
        <v>66.222035602855328</v>
      </c>
      <c r="O1777" s="19">
        <v>23.521439508128289</v>
      </c>
      <c r="P1777" s="24">
        <v>43</v>
      </c>
      <c r="Q1777" s="28">
        <v>42</v>
      </c>
      <c r="R1777" s="28">
        <v>0</v>
      </c>
      <c r="S1777" s="28">
        <v>1</v>
      </c>
      <c r="T1777" s="28">
        <v>0</v>
      </c>
      <c r="U1777" s="19">
        <v>55.813506988473137</v>
      </c>
      <c r="V1777" s="20">
        <v>22.700787422117831</v>
      </c>
    </row>
    <row r="1778" spans="1:22" ht="12" customHeight="1" x14ac:dyDescent="0.2">
      <c r="A1778" s="18">
        <v>600019829</v>
      </c>
      <c r="B1778" s="18" t="s">
        <v>18</v>
      </c>
      <c r="C1778" s="9">
        <v>9</v>
      </c>
      <c r="D1778" s="7" t="s">
        <v>565</v>
      </c>
      <c r="E1778" s="7" t="s">
        <v>862</v>
      </c>
      <c r="F1778" s="9" t="s">
        <v>148</v>
      </c>
      <c r="G1778" s="7" t="str">
        <f>VLOOKUP(F1778,[1]rejstrik!M:N,2,0)</f>
        <v>Královéhradecký</v>
      </c>
      <c r="H1778" s="9">
        <v>7</v>
      </c>
      <c r="I1778" s="24">
        <v>72</v>
      </c>
      <c r="J1778" s="28">
        <v>71</v>
      </c>
      <c r="K1778" s="28">
        <v>0</v>
      </c>
      <c r="L1778" s="28">
        <v>1</v>
      </c>
      <c r="M1778" s="28">
        <v>0</v>
      </c>
      <c r="N1778" s="19">
        <v>56.551931866892836</v>
      </c>
      <c r="O1778" s="19">
        <v>25.926783549152539</v>
      </c>
      <c r="P1778" s="24">
        <v>72</v>
      </c>
      <c r="Q1778" s="28">
        <v>71</v>
      </c>
      <c r="R1778" s="28">
        <v>0</v>
      </c>
      <c r="S1778" s="28">
        <v>1</v>
      </c>
      <c r="T1778" s="28">
        <v>0</v>
      </c>
      <c r="U1778" s="19">
        <v>55.198119664277222</v>
      </c>
      <c r="V1778" s="20">
        <v>23.978034404474812</v>
      </c>
    </row>
    <row r="1779" spans="1:22" ht="12" customHeight="1" x14ac:dyDescent="0.2">
      <c r="A1779" s="18">
        <v>600019896</v>
      </c>
      <c r="B1779" s="18" t="s">
        <v>18</v>
      </c>
      <c r="C1779" s="9">
        <v>9</v>
      </c>
      <c r="D1779" s="7" t="s">
        <v>442</v>
      </c>
      <c r="E1779" s="7" t="s">
        <v>654</v>
      </c>
      <c r="F1779" s="9" t="s">
        <v>167</v>
      </c>
      <c r="G1779" s="7" t="str">
        <f>VLOOKUP(F1779,[1]rejstrik!M:N,2,0)</f>
        <v>Jihomoravský</v>
      </c>
      <c r="H1779" s="9">
        <v>7</v>
      </c>
      <c r="I1779" s="24">
        <v>94</v>
      </c>
      <c r="J1779" s="28">
        <v>94</v>
      </c>
      <c r="K1779" s="28">
        <v>0</v>
      </c>
      <c r="L1779" s="28">
        <v>0</v>
      </c>
      <c r="M1779" s="28">
        <v>0</v>
      </c>
      <c r="N1779" s="19">
        <v>62.552641171717717</v>
      </c>
      <c r="O1779" s="19">
        <v>24.976090687053297</v>
      </c>
      <c r="P1779" s="24">
        <v>95</v>
      </c>
      <c r="Q1779" s="28">
        <v>95</v>
      </c>
      <c r="R1779" s="28">
        <v>0</v>
      </c>
      <c r="S1779" s="28">
        <v>0</v>
      </c>
      <c r="T1779" s="28">
        <v>0</v>
      </c>
      <c r="U1779" s="19">
        <v>56.408945863982957</v>
      </c>
      <c r="V1779" s="20">
        <v>24.007314601372368</v>
      </c>
    </row>
    <row r="1780" spans="1:22" ht="12" customHeight="1" x14ac:dyDescent="0.2">
      <c r="A1780" s="18">
        <v>600019900</v>
      </c>
      <c r="B1780" s="18" t="s">
        <v>18</v>
      </c>
      <c r="C1780" s="9">
        <v>9</v>
      </c>
      <c r="D1780" s="7" t="s">
        <v>655</v>
      </c>
      <c r="E1780" s="7" t="s">
        <v>656</v>
      </c>
      <c r="F1780" s="9" t="s">
        <v>167</v>
      </c>
      <c r="G1780" s="7" t="str">
        <f>VLOOKUP(F1780,[1]rejstrik!M:N,2,0)</f>
        <v>Jihomoravský</v>
      </c>
      <c r="H1780" s="9">
        <v>6</v>
      </c>
      <c r="I1780" s="24">
        <v>46</v>
      </c>
      <c r="J1780" s="28">
        <v>45</v>
      </c>
      <c r="K1780" s="28">
        <v>0</v>
      </c>
      <c r="L1780" s="28">
        <v>1</v>
      </c>
      <c r="M1780" s="28">
        <v>0</v>
      </c>
      <c r="N1780" s="19">
        <v>62.815180124473379</v>
      </c>
      <c r="O1780" s="19">
        <v>21.223777466546021</v>
      </c>
      <c r="P1780" s="24">
        <v>47</v>
      </c>
      <c r="Q1780" s="28">
        <v>46</v>
      </c>
      <c r="R1780" s="28">
        <v>0</v>
      </c>
      <c r="S1780" s="28">
        <v>1</v>
      </c>
      <c r="T1780" s="28">
        <v>0</v>
      </c>
      <c r="U1780" s="19">
        <v>52.502943465832907</v>
      </c>
      <c r="V1780" s="20">
        <v>23.941380545518385</v>
      </c>
    </row>
    <row r="1781" spans="1:22" ht="12" customHeight="1" x14ac:dyDescent="0.2">
      <c r="A1781" s="18">
        <v>600019993</v>
      </c>
      <c r="B1781" s="18" t="s">
        <v>18</v>
      </c>
      <c r="C1781" s="9">
        <v>9</v>
      </c>
      <c r="D1781" s="7" t="s">
        <v>871</v>
      </c>
      <c r="E1781" s="7" t="s">
        <v>872</v>
      </c>
      <c r="F1781" s="9" t="s">
        <v>143</v>
      </c>
      <c r="G1781" s="7" t="str">
        <f>VLOOKUP(F1781,[1]rejstrik!M:N,2,0)</f>
        <v>Kraj Vysočina</v>
      </c>
      <c r="H1781" s="9">
        <v>7</v>
      </c>
      <c r="I1781" s="24">
        <v>55</v>
      </c>
      <c r="J1781" s="28">
        <v>55</v>
      </c>
      <c r="K1781" s="28">
        <v>0</v>
      </c>
      <c r="L1781" s="28">
        <v>0</v>
      </c>
      <c r="M1781" s="28">
        <v>0</v>
      </c>
      <c r="N1781" s="19">
        <v>50.388090478580025</v>
      </c>
      <c r="O1781" s="19">
        <v>28.487590939635712</v>
      </c>
      <c r="P1781" s="24">
        <v>55</v>
      </c>
      <c r="Q1781" s="28">
        <v>55</v>
      </c>
      <c r="R1781" s="28">
        <v>0</v>
      </c>
      <c r="S1781" s="28">
        <v>0</v>
      </c>
      <c r="T1781" s="28">
        <v>0</v>
      </c>
      <c r="U1781" s="19">
        <v>44.168702216994681</v>
      </c>
      <c r="V1781" s="20">
        <v>27.255762047072196</v>
      </c>
    </row>
    <row r="1782" spans="1:22" ht="12" customHeight="1" x14ac:dyDescent="0.2">
      <c r="A1782" s="18">
        <v>600020029</v>
      </c>
      <c r="B1782" s="18" t="s">
        <v>18</v>
      </c>
      <c r="C1782" s="9">
        <v>9</v>
      </c>
      <c r="D1782" s="7" t="s">
        <v>442</v>
      </c>
      <c r="E1782" s="7" t="s">
        <v>873</v>
      </c>
      <c r="F1782" s="9" t="s">
        <v>186</v>
      </c>
      <c r="G1782" s="7" t="str">
        <f>VLOOKUP(F1782,[1]rejstrik!M:N,2,0)</f>
        <v>Moravskoslezský</v>
      </c>
      <c r="H1782" s="9">
        <v>7</v>
      </c>
      <c r="I1782" s="24">
        <v>38</v>
      </c>
      <c r="J1782" s="28">
        <v>38</v>
      </c>
      <c r="K1782" s="28">
        <v>0</v>
      </c>
      <c r="L1782" s="28">
        <v>0</v>
      </c>
      <c r="M1782" s="28">
        <v>0</v>
      </c>
      <c r="N1782" s="19">
        <v>47.236338062602883</v>
      </c>
      <c r="O1782" s="19">
        <v>24.407532578306675</v>
      </c>
      <c r="P1782" s="24">
        <v>38</v>
      </c>
      <c r="Q1782" s="28">
        <v>38</v>
      </c>
      <c r="R1782" s="28">
        <v>0</v>
      </c>
      <c r="S1782" s="28">
        <v>0</v>
      </c>
      <c r="T1782" s="28">
        <v>0</v>
      </c>
      <c r="U1782" s="19">
        <v>44.162839587308881</v>
      </c>
      <c r="V1782" s="20">
        <v>23.950065062927926</v>
      </c>
    </row>
    <row r="1783" spans="1:22" ht="12" customHeight="1" x14ac:dyDescent="0.2">
      <c r="A1783" s="18">
        <v>600020037</v>
      </c>
      <c r="B1783" s="18" t="s">
        <v>18</v>
      </c>
      <c r="C1783" s="9">
        <v>9</v>
      </c>
      <c r="D1783" s="7" t="s">
        <v>874</v>
      </c>
      <c r="E1783" s="7" t="s">
        <v>875</v>
      </c>
      <c r="F1783" s="9" t="s">
        <v>186</v>
      </c>
      <c r="G1783" s="7" t="str">
        <f>VLOOKUP(F1783,[1]rejstrik!M:N,2,0)</f>
        <v>Moravskoslezský</v>
      </c>
      <c r="H1783" s="9">
        <v>7</v>
      </c>
      <c r="I1783" s="24">
        <v>97</v>
      </c>
      <c r="J1783" s="28">
        <v>97</v>
      </c>
      <c r="K1783" s="28">
        <v>0</v>
      </c>
      <c r="L1783" s="28">
        <v>0</v>
      </c>
      <c r="M1783" s="28">
        <v>0</v>
      </c>
      <c r="N1783" s="19">
        <v>63.183199977859587</v>
      </c>
      <c r="O1783" s="19">
        <v>23.328415837392694</v>
      </c>
      <c r="P1783" s="24">
        <v>97</v>
      </c>
      <c r="Q1783" s="28">
        <v>97</v>
      </c>
      <c r="R1783" s="28">
        <v>0</v>
      </c>
      <c r="S1783" s="28">
        <v>0</v>
      </c>
      <c r="T1783" s="28">
        <v>0</v>
      </c>
      <c r="U1783" s="19">
        <v>55.841500467616584</v>
      </c>
      <c r="V1783" s="20">
        <v>24.281929179561565</v>
      </c>
    </row>
    <row r="1784" spans="1:22" ht="12" customHeight="1" x14ac:dyDescent="0.2">
      <c r="A1784" s="18">
        <v>600020061</v>
      </c>
      <c r="B1784" s="18" t="s">
        <v>18</v>
      </c>
      <c r="C1784" s="9">
        <v>9</v>
      </c>
      <c r="D1784" s="7" t="s">
        <v>442</v>
      </c>
      <c r="E1784" s="7" t="s">
        <v>443</v>
      </c>
      <c r="F1784" s="9" t="s">
        <v>186</v>
      </c>
      <c r="G1784" s="7" t="str">
        <f>VLOOKUP(F1784,[1]rejstrik!M:N,2,0)</f>
        <v>Moravskoslezský</v>
      </c>
      <c r="H1784" s="9">
        <v>7</v>
      </c>
      <c r="I1784" s="24">
        <v>69</v>
      </c>
      <c r="J1784" s="28">
        <v>69</v>
      </c>
      <c r="K1784" s="28">
        <v>0</v>
      </c>
      <c r="L1784" s="28">
        <v>0</v>
      </c>
      <c r="M1784" s="28">
        <v>0</v>
      </c>
      <c r="N1784" s="19">
        <v>65.414523004235519</v>
      </c>
      <c r="O1784" s="19">
        <v>23.155619110667896</v>
      </c>
      <c r="P1784" s="24">
        <v>69</v>
      </c>
      <c r="Q1784" s="28">
        <v>69</v>
      </c>
      <c r="R1784" s="28">
        <v>0</v>
      </c>
      <c r="S1784" s="28">
        <v>0</v>
      </c>
      <c r="T1784" s="28">
        <v>0</v>
      </c>
      <c r="U1784" s="19">
        <v>59.823097703442542</v>
      </c>
      <c r="V1784" s="20">
        <v>22.482393393920095</v>
      </c>
    </row>
    <row r="1785" spans="1:22" ht="12" customHeight="1" x14ac:dyDescent="0.2">
      <c r="A1785" s="18">
        <v>600020070</v>
      </c>
      <c r="B1785" s="18" t="s">
        <v>18</v>
      </c>
      <c r="C1785" s="9">
        <v>9</v>
      </c>
      <c r="D1785" s="7" t="s">
        <v>444</v>
      </c>
      <c r="E1785" s="7" t="s">
        <v>445</v>
      </c>
      <c r="F1785" s="9" t="s">
        <v>186</v>
      </c>
      <c r="G1785" s="7" t="str">
        <f>VLOOKUP(F1785,[1]rejstrik!M:N,2,0)</f>
        <v>Moravskoslezský</v>
      </c>
      <c r="H1785" s="9">
        <v>7</v>
      </c>
      <c r="I1785" s="24">
        <v>121</v>
      </c>
      <c r="J1785" s="28">
        <v>121</v>
      </c>
      <c r="K1785" s="28">
        <v>0</v>
      </c>
      <c r="L1785" s="28">
        <v>0</v>
      </c>
      <c r="M1785" s="28">
        <v>0</v>
      </c>
      <c r="N1785" s="19">
        <v>58.720525148491333</v>
      </c>
      <c r="O1785" s="19">
        <v>24.177837566398885</v>
      </c>
      <c r="P1785" s="24">
        <v>121</v>
      </c>
      <c r="Q1785" s="28">
        <v>121</v>
      </c>
      <c r="R1785" s="28">
        <v>0</v>
      </c>
      <c r="S1785" s="28">
        <v>0</v>
      </c>
      <c r="T1785" s="28">
        <v>0</v>
      </c>
      <c r="U1785" s="19">
        <v>54.337518821017881</v>
      </c>
      <c r="V1785" s="20">
        <v>23.492889674942006</v>
      </c>
    </row>
    <row r="1786" spans="1:22" ht="12" customHeight="1" x14ac:dyDescent="0.2">
      <c r="A1786" s="18">
        <v>600020282</v>
      </c>
      <c r="B1786" s="18" t="s">
        <v>18</v>
      </c>
      <c r="C1786" s="9">
        <v>9</v>
      </c>
      <c r="D1786" s="7" t="s">
        <v>448</v>
      </c>
      <c r="E1786" s="7" t="s">
        <v>449</v>
      </c>
      <c r="F1786" s="9" t="s">
        <v>94</v>
      </c>
      <c r="G1786" s="7" t="str">
        <f>VLOOKUP(F1786,[1]rejstrik!M:N,2,0)</f>
        <v>Jihočeský</v>
      </c>
      <c r="H1786" s="9">
        <v>7</v>
      </c>
      <c r="I1786" s="24">
        <v>39</v>
      </c>
      <c r="J1786" s="28">
        <v>38</v>
      </c>
      <c r="K1786" s="28">
        <v>0</v>
      </c>
      <c r="L1786" s="28">
        <v>1</v>
      </c>
      <c r="M1786" s="28">
        <v>0</v>
      </c>
      <c r="N1786" s="19">
        <v>61.534698772993458</v>
      </c>
      <c r="O1786" s="19">
        <v>26.995363551649767</v>
      </c>
      <c r="P1786" s="24">
        <v>39</v>
      </c>
      <c r="Q1786" s="28">
        <v>38</v>
      </c>
      <c r="R1786" s="28">
        <v>0</v>
      </c>
      <c r="S1786" s="28">
        <v>1</v>
      </c>
      <c r="T1786" s="28">
        <v>0</v>
      </c>
      <c r="U1786" s="19">
        <v>54.225966601474347</v>
      </c>
      <c r="V1786" s="20">
        <v>22.702180839579192</v>
      </c>
    </row>
    <row r="1787" spans="1:22" ht="12" customHeight="1" x14ac:dyDescent="0.2">
      <c r="A1787" s="18">
        <v>600020321</v>
      </c>
      <c r="B1787" s="18" t="s">
        <v>18</v>
      </c>
      <c r="C1787" s="9">
        <v>9</v>
      </c>
      <c r="D1787" s="7" t="s">
        <v>885</v>
      </c>
      <c r="E1787" s="7" t="s">
        <v>886</v>
      </c>
      <c r="F1787" s="9" t="s">
        <v>94</v>
      </c>
      <c r="G1787" s="7" t="str">
        <f>VLOOKUP(F1787,[1]rejstrik!M:N,2,0)</f>
        <v>Jihočeský</v>
      </c>
      <c r="H1787" s="9">
        <v>7</v>
      </c>
      <c r="I1787" s="24">
        <v>67</v>
      </c>
      <c r="J1787" s="28">
        <v>66</v>
      </c>
      <c r="K1787" s="28">
        <v>0</v>
      </c>
      <c r="L1787" s="28">
        <v>1</v>
      </c>
      <c r="M1787" s="28">
        <v>0</v>
      </c>
      <c r="N1787" s="19">
        <v>66.139073752638126</v>
      </c>
      <c r="O1787" s="19">
        <v>24.687644841083753</v>
      </c>
      <c r="P1787" s="24">
        <v>67</v>
      </c>
      <c r="Q1787" s="28">
        <v>66</v>
      </c>
      <c r="R1787" s="28">
        <v>0</v>
      </c>
      <c r="S1787" s="28">
        <v>1</v>
      </c>
      <c r="T1787" s="28">
        <v>0</v>
      </c>
      <c r="U1787" s="19">
        <v>63.974805220856076</v>
      </c>
      <c r="V1787" s="20">
        <v>23.183215483439572</v>
      </c>
    </row>
    <row r="1788" spans="1:22" ht="12" customHeight="1" x14ac:dyDescent="0.2">
      <c r="A1788" s="18">
        <v>600020398</v>
      </c>
      <c r="B1788" s="18" t="s">
        <v>18</v>
      </c>
      <c r="C1788" s="9">
        <v>9</v>
      </c>
      <c r="D1788" s="7" t="s">
        <v>891</v>
      </c>
      <c r="E1788" s="7" t="s">
        <v>892</v>
      </c>
      <c r="F1788" s="9" t="s">
        <v>51</v>
      </c>
      <c r="G1788" s="7" t="str">
        <f>VLOOKUP(F1788,[1]rejstrik!M:N,2,0)</f>
        <v>Liberecký</v>
      </c>
      <c r="H1788" s="9">
        <v>7</v>
      </c>
      <c r="I1788" s="24">
        <v>76</v>
      </c>
      <c r="J1788" s="28">
        <v>76</v>
      </c>
      <c r="K1788" s="28">
        <v>0</v>
      </c>
      <c r="L1788" s="28">
        <v>0</v>
      </c>
      <c r="M1788" s="28">
        <v>0</v>
      </c>
      <c r="N1788" s="19">
        <v>69.276714657878088</v>
      </c>
      <c r="O1788" s="19">
        <v>22.492008978811398</v>
      </c>
      <c r="P1788" s="24">
        <v>76</v>
      </c>
      <c r="Q1788" s="28">
        <v>76</v>
      </c>
      <c r="R1788" s="28">
        <v>0</v>
      </c>
      <c r="S1788" s="28">
        <v>0</v>
      </c>
      <c r="T1788" s="28">
        <v>0</v>
      </c>
      <c r="U1788" s="19">
        <v>79.693154014870174</v>
      </c>
      <c r="V1788" s="20">
        <v>18.457305969715875</v>
      </c>
    </row>
    <row r="1789" spans="1:22" ht="12" customHeight="1" x14ac:dyDescent="0.2">
      <c r="A1789" s="18">
        <v>600020401</v>
      </c>
      <c r="B1789" s="18" t="s">
        <v>18</v>
      </c>
      <c r="C1789" s="9">
        <v>9</v>
      </c>
      <c r="D1789" s="7" t="s">
        <v>893</v>
      </c>
      <c r="E1789" s="7" t="s">
        <v>894</v>
      </c>
      <c r="F1789" s="9" t="s">
        <v>52</v>
      </c>
      <c r="G1789" s="7" t="str">
        <f>VLOOKUP(F1789,[1]rejstrik!M:N,2,0)</f>
        <v>Ústecký</v>
      </c>
      <c r="H1789" s="9">
        <v>7</v>
      </c>
      <c r="I1789" s="24">
        <v>69</v>
      </c>
      <c r="J1789" s="28">
        <v>69</v>
      </c>
      <c r="K1789" s="28">
        <v>0</v>
      </c>
      <c r="L1789" s="28">
        <v>0</v>
      </c>
      <c r="M1789" s="28">
        <v>0</v>
      </c>
      <c r="N1789" s="19">
        <v>52.017173779713453</v>
      </c>
      <c r="O1789" s="19">
        <v>21.65391413555146</v>
      </c>
      <c r="P1789" s="24">
        <v>69</v>
      </c>
      <c r="Q1789" s="28">
        <v>69</v>
      </c>
      <c r="R1789" s="28">
        <v>0</v>
      </c>
      <c r="S1789" s="28">
        <v>0</v>
      </c>
      <c r="T1789" s="28">
        <v>0</v>
      </c>
      <c r="U1789" s="19">
        <v>54.067095758574759</v>
      </c>
      <c r="V1789" s="20">
        <v>23.483683343359072</v>
      </c>
    </row>
    <row r="1790" spans="1:22" ht="12" customHeight="1" x14ac:dyDescent="0.2">
      <c r="A1790" s="18">
        <v>600020428</v>
      </c>
      <c r="B1790" s="18" t="s">
        <v>18</v>
      </c>
      <c r="C1790" s="9">
        <v>9</v>
      </c>
      <c r="D1790" s="7" t="s">
        <v>469</v>
      </c>
      <c r="E1790" s="7" t="s">
        <v>470</v>
      </c>
      <c r="F1790" s="9" t="s">
        <v>52</v>
      </c>
      <c r="G1790" s="7" t="str">
        <f>VLOOKUP(F1790,[1]rejstrik!M:N,2,0)</f>
        <v>Ústecký</v>
      </c>
      <c r="H1790" s="9">
        <v>7</v>
      </c>
      <c r="I1790" s="24">
        <v>193</v>
      </c>
      <c r="J1790" s="28">
        <v>193</v>
      </c>
      <c r="K1790" s="28">
        <v>0</v>
      </c>
      <c r="L1790" s="28">
        <v>0</v>
      </c>
      <c r="M1790" s="28">
        <v>0</v>
      </c>
      <c r="N1790" s="19">
        <v>48.788647359416494</v>
      </c>
      <c r="O1790" s="19">
        <v>24.986176656384107</v>
      </c>
      <c r="P1790" s="24">
        <v>193</v>
      </c>
      <c r="Q1790" s="28">
        <v>193</v>
      </c>
      <c r="R1790" s="28">
        <v>0</v>
      </c>
      <c r="S1790" s="28">
        <v>0</v>
      </c>
      <c r="T1790" s="28">
        <v>0</v>
      </c>
      <c r="U1790" s="19">
        <v>39.913050493775295</v>
      </c>
      <c r="V1790" s="20">
        <v>23.410967560063682</v>
      </c>
    </row>
    <row r="1791" spans="1:22" ht="12" customHeight="1" x14ac:dyDescent="0.2">
      <c r="A1791" s="18">
        <v>600099296</v>
      </c>
      <c r="B1791" s="18" t="s">
        <v>18</v>
      </c>
      <c r="C1791" s="9">
        <v>9</v>
      </c>
      <c r="D1791" s="7" t="s">
        <v>423</v>
      </c>
      <c r="E1791" s="7" t="s">
        <v>424</v>
      </c>
      <c r="F1791" s="9" t="s">
        <v>51</v>
      </c>
      <c r="G1791" s="7" t="str">
        <f>VLOOKUP(F1791,[1]rejstrik!M:N,2,0)</f>
        <v>Liberecký</v>
      </c>
      <c r="H1791" s="9">
        <v>2</v>
      </c>
      <c r="I1791" s="24">
        <v>44</v>
      </c>
      <c r="J1791" s="28">
        <v>43</v>
      </c>
      <c r="K1791" s="28">
        <v>0</v>
      </c>
      <c r="L1791" s="28">
        <v>1</v>
      </c>
      <c r="M1791" s="28">
        <v>0</v>
      </c>
      <c r="N1791" s="19">
        <v>51.127103443583266</v>
      </c>
      <c r="O1791" s="19">
        <v>22.299022040926928</v>
      </c>
      <c r="P1791" s="24">
        <v>44</v>
      </c>
      <c r="Q1791" s="28">
        <v>43</v>
      </c>
      <c r="R1791" s="28">
        <v>0</v>
      </c>
      <c r="S1791" s="28">
        <v>1</v>
      </c>
      <c r="T1791" s="28">
        <v>0</v>
      </c>
      <c r="U1791" s="19">
        <v>50.702834991130807</v>
      </c>
      <c r="V1791" s="20">
        <v>25.822029946966634</v>
      </c>
    </row>
    <row r="1792" spans="1:22" ht="12" customHeight="1" x14ac:dyDescent="0.2">
      <c r="A1792" s="18">
        <v>600124223</v>
      </c>
      <c r="B1792" s="18" t="s">
        <v>18</v>
      </c>
      <c r="C1792" s="9">
        <v>9</v>
      </c>
      <c r="D1792" s="7" t="s">
        <v>47</v>
      </c>
      <c r="E1792" s="7" t="s">
        <v>936</v>
      </c>
      <c r="F1792" s="9" t="s">
        <v>57</v>
      </c>
      <c r="G1792" s="7" t="str">
        <f>VLOOKUP(F1792,[1]rejstrik!M:N,2,0)</f>
        <v>Zlínský</v>
      </c>
      <c r="H1792" s="9">
        <v>2</v>
      </c>
      <c r="I1792" s="24">
        <v>36</v>
      </c>
      <c r="J1792" s="28">
        <v>29</v>
      </c>
      <c r="K1792" s="28">
        <v>2</v>
      </c>
      <c r="L1792" s="28">
        <v>5</v>
      </c>
      <c r="M1792" s="28">
        <v>0</v>
      </c>
      <c r="N1792" s="19">
        <v>45.287314717449</v>
      </c>
      <c r="O1792" s="19">
        <v>27.868015172270763</v>
      </c>
      <c r="P1792" s="24">
        <v>36</v>
      </c>
      <c r="Q1792" s="28">
        <v>29</v>
      </c>
      <c r="R1792" s="28">
        <v>2</v>
      </c>
      <c r="S1792" s="28">
        <v>5</v>
      </c>
      <c r="T1792" s="28">
        <v>0</v>
      </c>
      <c r="U1792" s="19">
        <v>45.318914936995171</v>
      </c>
      <c r="V1792" s="20">
        <v>32.410601118470467</v>
      </c>
    </row>
    <row r="1793" spans="1:22" ht="12" customHeight="1" x14ac:dyDescent="0.2">
      <c r="A1793" s="18">
        <v>600170217</v>
      </c>
      <c r="B1793" s="18" t="s">
        <v>18</v>
      </c>
      <c r="C1793" s="9">
        <v>9</v>
      </c>
      <c r="D1793" s="7" t="s">
        <v>87</v>
      </c>
      <c r="E1793" s="7" t="s">
        <v>88</v>
      </c>
      <c r="F1793" s="9" t="s">
        <v>59</v>
      </c>
      <c r="G1793" s="7" t="str">
        <f>VLOOKUP(F1793,[1]rejstrik!M:N,2,0)</f>
        <v>Středočeský</v>
      </c>
      <c r="H1793" s="9">
        <v>7</v>
      </c>
      <c r="I1793" s="24">
        <v>18</v>
      </c>
      <c r="J1793" s="28">
        <v>17</v>
      </c>
      <c r="K1793" s="28">
        <v>0</v>
      </c>
      <c r="L1793" s="28">
        <v>1</v>
      </c>
      <c r="M1793" s="28">
        <v>0</v>
      </c>
      <c r="N1793" s="19">
        <v>43.429172410978687</v>
      </c>
      <c r="O1793" s="19">
        <v>21.688208698885635</v>
      </c>
      <c r="P1793" s="24">
        <v>18</v>
      </c>
      <c r="Q1793" s="28">
        <v>17</v>
      </c>
      <c r="R1793" s="28">
        <v>0</v>
      </c>
      <c r="S1793" s="28">
        <v>1</v>
      </c>
      <c r="T1793" s="28">
        <v>0</v>
      </c>
      <c r="U1793" s="19">
        <v>28.486491030894079</v>
      </c>
      <c r="V1793" s="20">
        <v>20.070917020620747</v>
      </c>
    </row>
    <row r="1794" spans="1:22" ht="12" customHeight="1" x14ac:dyDescent="0.2">
      <c r="A1794" s="18">
        <v>600170233</v>
      </c>
      <c r="B1794" s="18" t="s">
        <v>18</v>
      </c>
      <c r="C1794" s="9">
        <v>9</v>
      </c>
      <c r="D1794" s="7" t="s">
        <v>89</v>
      </c>
      <c r="E1794" s="7" t="s">
        <v>90</v>
      </c>
      <c r="F1794" s="9" t="s">
        <v>59</v>
      </c>
      <c r="G1794" s="7" t="str">
        <f>VLOOKUP(F1794,[1]rejstrik!M:N,2,0)</f>
        <v>Středočeský</v>
      </c>
      <c r="H1794" s="9">
        <v>7</v>
      </c>
      <c r="I1794" s="24">
        <v>27</v>
      </c>
      <c r="J1794" s="28">
        <v>27</v>
      </c>
      <c r="K1794" s="28">
        <v>0</v>
      </c>
      <c r="L1794" s="28">
        <v>0</v>
      </c>
      <c r="M1794" s="28">
        <v>0</v>
      </c>
      <c r="N1794" s="19">
        <v>38.341790196071855</v>
      </c>
      <c r="O1794" s="19">
        <v>22.965122805256968</v>
      </c>
      <c r="P1794" s="24">
        <v>27</v>
      </c>
      <c r="Q1794" s="28">
        <v>27</v>
      </c>
      <c r="R1794" s="28">
        <v>0</v>
      </c>
      <c r="S1794" s="28">
        <v>0</v>
      </c>
      <c r="T1794" s="28">
        <v>0</v>
      </c>
      <c r="U1794" s="19">
        <v>31.921808223147178</v>
      </c>
      <c r="V1794" s="20">
        <v>24.758400545257953</v>
      </c>
    </row>
    <row r="1795" spans="1:22" ht="12" customHeight="1" x14ac:dyDescent="0.2">
      <c r="A1795" s="18">
        <v>600170403</v>
      </c>
      <c r="B1795" s="18" t="s">
        <v>18</v>
      </c>
      <c r="C1795" s="9">
        <v>9</v>
      </c>
      <c r="D1795" s="7" t="s">
        <v>110</v>
      </c>
      <c r="E1795" s="7" t="s">
        <v>111</v>
      </c>
      <c r="F1795" s="9" t="s">
        <v>94</v>
      </c>
      <c r="G1795" s="7" t="str">
        <f>VLOOKUP(F1795,[1]rejstrik!M:N,2,0)</f>
        <v>Jihočeský</v>
      </c>
      <c r="H1795" s="9">
        <v>7</v>
      </c>
      <c r="I1795" s="24">
        <v>12</v>
      </c>
      <c r="J1795" s="28">
        <v>12</v>
      </c>
      <c r="K1795" s="28">
        <v>0</v>
      </c>
      <c r="L1795" s="28">
        <v>0</v>
      </c>
      <c r="M1795" s="28">
        <v>0</v>
      </c>
      <c r="N1795" s="19">
        <v>49.547363737821613</v>
      </c>
      <c r="O1795" s="19">
        <v>26.388418343955177</v>
      </c>
      <c r="P1795" s="24">
        <v>12</v>
      </c>
      <c r="Q1795" s="28">
        <v>12</v>
      </c>
      <c r="R1795" s="28">
        <v>0</v>
      </c>
      <c r="S1795" s="28">
        <v>0</v>
      </c>
      <c r="T1795" s="28">
        <v>0</v>
      </c>
      <c r="U1795" s="19">
        <v>51.811719572739577</v>
      </c>
      <c r="V1795" s="20">
        <v>22.984856730309417</v>
      </c>
    </row>
    <row r="1796" spans="1:22" ht="12" customHeight="1" x14ac:dyDescent="0.2">
      <c r="A1796" s="18">
        <v>600170632</v>
      </c>
      <c r="B1796" s="18" t="s">
        <v>18</v>
      </c>
      <c r="C1796" s="9">
        <v>9</v>
      </c>
      <c r="D1796" s="7" t="s">
        <v>133</v>
      </c>
      <c r="E1796" s="7" t="s">
        <v>134</v>
      </c>
      <c r="F1796" s="9" t="s">
        <v>52</v>
      </c>
      <c r="G1796" s="7" t="str">
        <f>VLOOKUP(F1796,[1]rejstrik!M:N,2,0)</f>
        <v>Ústecký</v>
      </c>
      <c r="H1796" s="9">
        <v>7</v>
      </c>
      <c r="I1796" s="24">
        <v>8</v>
      </c>
      <c r="J1796" s="28">
        <v>8</v>
      </c>
      <c r="K1796" s="28">
        <v>0</v>
      </c>
      <c r="L1796" s="28">
        <v>0</v>
      </c>
      <c r="M1796" s="28">
        <v>0</v>
      </c>
      <c r="N1796" s="19">
        <v>46.136284800772174</v>
      </c>
      <c r="O1796" s="19">
        <v>22.513009999652617</v>
      </c>
      <c r="P1796" s="24">
        <v>8</v>
      </c>
      <c r="Q1796" s="28">
        <v>8</v>
      </c>
      <c r="R1796" s="28">
        <v>0</v>
      </c>
      <c r="S1796" s="28">
        <v>0</v>
      </c>
      <c r="T1796" s="28">
        <v>0</v>
      </c>
      <c r="U1796" s="19">
        <v>44.310309162027984</v>
      </c>
      <c r="V1796" s="20">
        <v>26.124042943472919</v>
      </c>
    </row>
    <row r="1797" spans="1:22" ht="12" customHeight="1" x14ac:dyDescent="0.2">
      <c r="A1797" s="18">
        <v>600170748</v>
      </c>
      <c r="B1797" s="18" t="s">
        <v>18</v>
      </c>
      <c r="C1797" s="9">
        <v>9</v>
      </c>
      <c r="D1797" s="7" t="s">
        <v>146</v>
      </c>
      <c r="E1797" s="7" t="s">
        <v>147</v>
      </c>
      <c r="F1797" s="9" t="s">
        <v>143</v>
      </c>
      <c r="G1797" s="7" t="str">
        <f>VLOOKUP(F1797,[1]rejstrik!M:N,2,0)</f>
        <v>Kraj Vysočina</v>
      </c>
      <c r="H1797" s="9">
        <v>7</v>
      </c>
      <c r="I1797" s="24">
        <v>35</v>
      </c>
      <c r="J1797" s="28">
        <v>35</v>
      </c>
      <c r="K1797" s="28">
        <v>0</v>
      </c>
      <c r="L1797" s="28">
        <v>0</v>
      </c>
      <c r="M1797" s="28">
        <v>0</v>
      </c>
      <c r="N1797" s="19">
        <v>58.498584484920563</v>
      </c>
      <c r="O1797" s="19">
        <v>22.149543489765751</v>
      </c>
      <c r="P1797" s="24">
        <v>35</v>
      </c>
      <c r="Q1797" s="28">
        <v>35</v>
      </c>
      <c r="R1797" s="28">
        <v>0</v>
      </c>
      <c r="S1797" s="28">
        <v>0</v>
      </c>
      <c r="T1797" s="28">
        <v>0</v>
      </c>
      <c r="U1797" s="19">
        <v>65.134711685185579</v>
      </c>
      <c r="V1797" s="20">
        <v>23.520199401019656</v>
      </c>
    </row>
    <row r="1798" spans="1:22" ht="12" customHeight="1" x14ac:dyDescent="0.2">
      <c r="A1798" s="18">
        <v>600171230</v>
      </c>
      <c r="B1798" s="18" t="s">
        <v>18</v>
      </c>
      <c r="C1798" s="9">
        <v>9</v>
      </c>
      <c r="D1798" s="7" t="s">
        <v>107</v>
      </c>
      <c r="E1798" s="7" t="s">
        <v>196</v>
      </c>
      <c r="F1798" s="9" t="s">
        <v>186</v>
      </c>
      <c r="G1798" s="7" t="str">
        <f>VLOOKUP(F1798,[1]rejstrik!M:N,2,0)</f>
        <v>Moravskoslezský</v>
      </c>
      <c r="H1798" s="9">
        <v>7</v>
      </c>
      <c r="I1798" s="24">
        <v>148</v>
      </c>
      <c r="J1798" s="28">
        <v>148</v>
      </c>
      <c r="K1798" s="28">
        <v>0</v>
      </c>
      <c r="L1798" s="28">
        <v>0</v>
      </c>
      <c r="M1798" s="28">
        <v>0</v>
      </c>
      <c r="N1798" s="19">
        <v>48.344642488837572</v>
      </c>
      <c r="O1798" s="19">
        <v>27.352946646018758</v>
      </c>
      <c r="P1798" s="24">
        <v>148</v>
      </c>
      <c r="Q1798" s="28">
        <v>148</v>
      </c>
      <c r="R1798" s="28">
        <v>0</v>
      </c>
      <c r="S1798" s="28">
        <v>0</v>
      </c>
      <c r="T1798" s="28">
        <v>0</v>
      </c>
      <c r="U1798" s="19">
        <v>42.978416395935604</v>
      </c>
      <c r="V1798" s="20">
        <v>22.75958451118327</v>
      </c>
    </row>
    <row r="1799" spans="1:22" ht="12" customHeight="1" x14ac:dyDescent="0.2">
      <c r="A1799" s="18">
        <v>600171795</v>
      </c>
      <c r="B1799" s="18" t="s">
        <v>18</v>
      </c>
      <c r="C1799" s="9">
        <v>9</v>
      </c>
      <c r="D1799" s="7" t="s">
        <v>235</v>
      </c>
      <c r="E1799" s="7" t="s">
        <v>236</v>
      </c>
      <c r="F1799" s="9" t="s">
        <v>143</v>
      </c>
      <c r="G1799" s="7" t="str">
        <f>VLOOKUP(F1799,[1]rejstrik!M:N,2,0)</f>
        <v>Kraj Vysočina</v>
      </c>
      <c r="H1799" s="9">
        <v>5</v>
      </c>
      <c r="I1799" s="24">
        <v>19</v>
      </c>
      <c r="J1799" s="28">
        <v>19</v>
      </c>
      <c r="K1799" s="28">
        <v>0</v>
      </c>
      <c r="L1799" s="28">
        <v>0</v>
      </c>
      <c r="M1799" s="28">
        <v>0</v>
      </c>
      <c r="N1799" s="19">
        <v>56.679398704888179</v>
      </c>
      <c r="O1799" s="19">
        <v>24.840748075039848</v>
      </c>
      <c r="P1799" s="24">
        <v>19</v>
      </c>
      <c r="Q1799" s="28">
        <v>19</v>
      </c>
      <c r="R1799" s="28">
        <v>0</v>
      </c>
      <c r="S1799" s="28">
        <v>0</v>
      </c>
      <c r="T1799" s="28">
        <v>0</v>
      </c>
      <c r="U1799" s="19">
        <v>49.233488791936225</v>
      </c>
      <c r="V1799" s="20">
        <v>23.112425449623</v>
      </c>
    </row>
    <row r="1800" spans="1:22" ht="12" customHeight="1" x14ac:dyDescent="0.2">
      <c r="A1800" s="18">
        <v>610100645</v>
      </c>
      <c r="B1800" s="18" t="s">
        <v>18</v>
      </c>
      <c r="C1800" s="9">
        <v>9</v>
      </c>
      <c r="D1800" s="7" t="s">
        <v>247</v>
      </c>
      <c r="E1800" s="7" t="s">
        <v>248</v>
      </c>
      <c r="F1800" s="9" t="s">
        <v>46</v>
      </c>
      <c r="G1800" s="7" t="str">
        <f>VLOOKUP(F1800,[1]rejstrik!M:N,2,0)</f>
        <v>Plzeňský</v>
      </c>
      <c r="H1800" s="9">
        <v>7</v>
      </c>
      <c r="I1800" s="24">
        <v>125</v>
      </c>
      <c r="J1800" s="28">
        <v>124</v>
      </c>
      <c r="K1800" s="28">
        <v>0</v>
      </c>
      <c r="L1800" s="28">
        <v>1</v>
      </c>
      <c r="M1800" s="28">
        <v>0</v>
      </c>
      <c r="N1800" s="19">
        <v>63.046142128917445</v>
      </c>
      <c r="O1800" s="19">
        <v>23.63228517856448</v>
      </c>
      <c r="P1800" s="24">
        <v>125</v>
      </c>
      <c r="Q1800" s="28">
        <v>124</v>
      </c>
      <c r="R1800" s="28">
        <v>0</v>
      </c>
      <c r="S1800" s="28">
        <v>1</v>
      </c>
      <c r="T1800" s="28">
        <v>0</v>
      </c>
      <c r="U1800" s="19">
        <v>54.619183041585593</v>
      </c>
      <c r="V1800" s="20">
        <v>21.902317603101505</v>
      </c>
    </row>
    <row r="1801" spans="1:22" ht="12" customHeight="1" x14ac:dyDescent="0.2">
      <c r="A1801" s="18">
        <v>610250574</v>
      </c>
      <c r="B1801" s="18" t="s">
        <v>18</v>
      </c>
      <c r="C1801" s="9">
        <v>9</v>
      </c>
      <c r="D1801" s="7" t="s">
        <v>256</v>
      </c>
      <c r="E1801" s="7" t="s">
        <v>257</v>
      </c>
      <c r="F1801" s="9" t="s">
        <v>143</v>
      </c>
      <c r="G1801" s="7" t="str">
        <f>VLOOKUP(F1801,[1]rejstrik!M:N,2,0)</f>
        <v>Kraj Vysočina</v>
      </c>
      <c r="H1801" s="9">
        <v>7</v>
      </c>
      <c r="I1801" s="24">
        <v>106</v>
      </c>
      <c r="J1801" s="28">
        <v>106</v>
      </c>
      <c r="K1801" s="28">
        <v>0</v>
      </c>
      <c r="L1801" s="28">
        <v>0</v>
      </c>
      <c r="M1801" s="28">
        <v>0</v>
      </c>
      <c r="N1801" s="19">
        <v>67.537294214530817</v>
      </c>
      <c r="O1801" s="19">
        <v>21.413374301580127</v>
      </c>
      <c r="P1801" s="24">
        <v>106</v>
      </c>
      <c r="Q1801" s="28">
        <v>106</v>
      </c>
      <c r="R1801" s="28">
        <v>0</v>
      </c>
      <c r="S1801" s="28">
        <v>0</v>
      </c>
      <c r="T1801" s="28">
        <v>0</v>
      </c>
      <c r="U1801" s="19">
        <v>73.194063998228742</v>
      </c>
      <c r="V1801" s="20">
        <v>21.100881398989564</v>
      </c>
    </row>
    <row r="1802" spans="1:22" ht="12" customHeight="1" x14ac:dyDescent="0.2">
      <c r="A1802" s="18">
        <v>610451049</v>
      </c>
      <c r="B1802" s="18" t="s">
        <v>18</v>
      </c>
      <c r="C1802" s="9">
        <v>9</v>
      </c>
      <c r="D1802" s="7" t="s">
        <v>78</v>
      </c>
      <c r="E1802" s="7" t="s">
        <v>269</v>
      </c>
      <c r="F1802" s="9" t="s">
        <v>59</v>
      </c>
      <c r="G1802" s="7" t="str">
        <f>VLOOKUP(F1802,[1]rejstrik!M:N,2,0)</f>
        <v>Středočeský</v>
      </c>
      <c r="H1802" s="9">
        <v>7</v>
      </c>
      <c r="I1802" s="24">
        <v>39</v>
      </c>
      <c r="J1802" s="28">
        <v>39</v>
      </c>
      <c r="K1802" s="28">
        <v>0</v>
      </c>
      <c r="L1802" s="28">
        <v>0</v>
      </c>
      <c r="M1802" s="28">
        <v>0</v>
      </c>
      <c r="N1802" s="19">
        <v>38.701993167652383</v>
      </c>
      <c r="O1802" s="19">
        <v>28.08938360148457</v>
      </c>
      <c r="P1802" s="24">
        <v>39</v>
      </c>
      <c r="Q1802" s="28">
        <v>39</v>
      </c>
      <c r="R1802" s="28">
        <v>0</v>
      </c>
      <c r="S1802" s="28">
        <v>0</v>
      </c>
      <c r="T1802" s="28">
        <v>0</v>
      </c>
      <c r="U1802" s="19">
        <v>40.437251430180567</v>
      </c>
      <c r="V1802" s="20">
        <v>25.645353554356028</v>
      </c>
    </row>
    <row r="1803" spans="1:22" ht="12" customHeight="1" x14ac:dyDescent="0.2">
      <c r="A1803" s="18">
        <v>610451251</v>
      </c>
      <c r="B1803" s="18" t="s">
        <v>18</v>
      </c>
      <c r="C1803" s="9">
        <v>9</v>
      </c>
      <c r="D1803" s="7" t="s">
        <v>272</v>
      </c>
      <c r="E1803" s="7" t="s">
        <v>273</v>
      </c>
      <c r="F1803" s="9" t="s">
        <v>59</v>
      </c>
      <c r="G1803" s="7" t="str">
        <f>VLOOKUP(F1803,[1]rejstrik!M:N,2,0)</f>
        <v>Středočeský</v>
      </c>
      <c r="H1803" s="9">
        <v>2</v>
      </c>
      <c r="I1803" s="24">
        <v>24</v>
      </c>
      <c r="J1803" s="28">
        <v>23</v>
      </c>
      <c r="K1803" s="28">
        <v>0</v>
      </c>
      <c r="L1803" s="28">
        <v>1</v>
      </c>
      <c r="M1803" s="28">
        <v>0</v>
      </c>
      <c r="N1803" s="19">
        <v>48.899338901719176</v>
      </c>
      <c r="O1803" s="19">
        <v>29.103877661055858</v>
      </c>
      <c r="P1803" s="24">
        <v>24</v>
      </c>
      <c r="Q1803" s="28">
        <v>23</v>
      </c>
      <c r="R1803" s="28">
        <v>0</v>
      </c>
      <c r="S1803" s="28">
        <v>1</v>
      </c>
      <c r="T1803" s="28">
        <v>0</v>
      </c>
      <c r="U1803" s="19">
        <v>36.996127707170935</v>
      </c>
      <c r="V1803" s="20">
        <v>26.703673397088135</v>
      </c>
    </row>
    <row r="1804" spans="1:22" ht="12" customHeight="1" x14ac:dyDescent="0.2">
      <c r="A1804" s="18">
        <v>650024966</v>
      </c>
      <c r="B1804" s="18" t="s">
        <v>18</v>
      </c>
      <c r="C1804" s="9">
        <v>9</v>
      </c>
      <c r="D1804" s="7" t="s">
        <v>285</v>
      </c>
      <c r="E1804" s="7" t="s">
        <v>286</v>
      </c>
      <c r="F1804" s="9" t="s">
        <v>186</v>
      </c>
      <c r="G1804" s="7" t="str">
        <f>VLOOKUP(F1804,[1]rejstrik!M:N,2,0)</f>
        <v>Moravskoslezský</v>
      </c>
      <c r="H1804" s="9">
        <v>7</v>
      </c>
      <c r="I1804" s="24">
        <v>42</v>
      </c>
      <c r="J1804" s="28">
        <v>42</v>
      </c>
      <c r="K1804" s="28">
        <v>0</v>
      </c>
      <c r="L1804" s="28">
        <v>0</v>
      </c>
      <c r="M1804" s="28">
        <v>0</v>
      </c>
      <c r="N1804" s="19">
        <v>54.957031827903236</v>
      </c>
      <c r="O1804" s="19">
        <v>24.878392319815035</v>
      </c>
      <c r="P1804" s="24">
        <v>42</v>
      </c>
      <c r="Q1804" s="28">
        <v>42</v>
      </c>
      <c r="R1804" s="28">
        <v>0</v>
      </c>
      <c r="S1804" s="28">
        <v>0</v>
      </c>
      <c r="T1804" s="28">
        <v>0</v>
      </c>
      <c r="U1804" s="19">
        <v>48.526993917771712</v>
      </c>
      <c r="V1804" s="20">
        <v>26.678134529720559</v>
      </c>
    </row>
    <row r="1805" spans="1:22" ht="12" customHeight="1" x14ac:dyDescent="0.2">
      <c r="A1805" s="18">
        <v>650075684</v>
      </c>
      <c r="B1805" s="18" t="s">
        <v>18</v>
      </c>
      <c r="C1805" s="9">
        <v>9</v>
      </c>
      <c r="D1805" s="7" t="s">
        <v>301</v>
      </c>
      <c r="E1805" s="7" t="s">
        <v>302</v>
      </c>
      <c r="F1805" s="9" t="s">
        <v>60</v>
      </c>
      <c r="G1805" s="7" t="str">
        <f>VLOOKUP(F1805,[1]rejstrik!M:N,2,0)</f>
        <v>Hlavní město Praha</v>
      </c>
      <c r="H1805" s="9">
        <v>7</v>
      </c>
      <c r="I1805" s="24">
        <v>109</v>
      </c>
      <c r="J1805" s="28">
        <v>105</v>
      </c>
      <c r="K1805" s="28">
        <v>0</v>
      </c>
      <c r="L1805" s="28">
        <v>4</v>
      </c>
      <c r="M1805" s="28">
        <v>0</v>
      </c>
      <c r="N1805" s="19">
        <v>71.466117409470939</v>
      </c>
      <c r="O1805" s="19">
        <v>21.969253272949967</v>
      </c>
      <c r="P1805" s="24">
        <v>113</v>
      </c>
      <c r="Q1805" s="28">
        <v>108</v>
      </c>
      <c r="R1805" s="28">
        <v>0</v>
      </c>
      <c r="S1805" s="28">
        <v>5</v>
      </c>
      <c r="T1805" s="28">
        <v>0</v>
      </c>
      <c r="U1805" s="19">
        <v>68.532330096005396</v>
      </c>
      <c r="V1805" s="20">
        <v>25.386773021826059</v>
      </c>
    </row>
    <row r="1806" spans="1:22" ht="12" customHeight="1" x14ac:dyDescent="0.2">
      <c r="A1806" s="18">
        <v>650077393</v>
      </c>
      <c r="B1806" s="18" t="s">
        <v>18</v>
      </c>
      <c r="C1806" s="9">
        <v>9</v>
      </c>
      <c r="D1806" s="7" t="s">
        <v>305</v>
      </c>
      <c r="E1806" s="7" t="s">
        <v>306</v>
      </c>
      <c r="F1806" s="9" t="s">
        <v>186</v>
      </c>
      <c r="G1806" s="7" t="str">
        <f>VLOOKUP(F1806,[1]rejstrik!M:N,2,0)</f>
        <v>Moravskoslezský</v>
      </c>
      <c r="H1806" s="9">
        <v>5</v>
      </c>
      <c r="I1806" s="24">
        <v>73</v>
      </c>
      <c r="J1806" s="28">
        <v>73</v>
      </c>
      <c r="K1806" s="28">
        <v>0</v>
      </c>
      <c r="L1806" s="28">
        <v>0</v>
      </c>
      <c r="M1806" s="28">
        <v>0</v>
      </c>
      <c r="N1806" s="19">
        <v>36.84409022675689</v>
      </c>
      <c r="O1806" s="19">
        <v>26.191102972024272</v>
      </c>
      <c r="P1806" s="24">
        <v>73</v>
      </c>
      <c r="Q1806" s="28">
        <v>73</v>
      </c>
      <c r="R1806" s="28">
        <v>0</v>
      </c>
      <c r="S1806" s="28">
        <v>0</v>
      </c>
      <c r="T1806" s="28">
        <v>0</v>
      </c>
      <c r="U1806" s="19">
        <v>34.533665408846517</v>
      </c>
      <c r="V1806" s="20">
        <v>22.020744557872678</v>
      </c>
    </row>
    <row r="1807" spans="1:22" ht="12" customHeight="1" x14ac:dyDescent="0.2">
      <c r="A1807" s="18">
        <v>651014271</v>
      </c>
      <c r="B1807" s="18" t="s">
        <v>18</v>
      </c>
      <c r="C1807" s="9">
        <v>9</v>
      </c>
      <c r="D1807" s="7" t="s">
        <v>313</v>
      </c>
      <c r="E1807" s="7" t="s">
        <v>314</v>
      </c>
      <c r="F1807" s="9" t="s">
        <v>148</v>
      </c>
      <c r="G1807" s="7" t="str">
        <f>VLOOKUP(F1807,[1]rejstrik!M:N,2,0)</f>
        <v>Královéhradecký</v>
      </c>
      <c r="H1807" s="9">
        <v>5</v>
      </c>
      <c r="I1807" s="24">
        <v>12</v>
      </c>
      <c r="J1807" s="28">
        <v>12</v>
      </c>
      <c r="K1807" s="28">
        <v>0</v>
      </c>
      <c r="L1807" s="28">
        <v>0</v>
      </c>
      <c r="M1807" s="28">
        <v>0</v>
      </c>
      <c r="N1807" s="19">
        <v>21.458465297258165</v>
      </c>
      <c r="O1807" s="19">
        <v>13.399186296296731</v>
      </c>
      <c r="P1807" s="24">
        <v>12</v>
      </c>
      <c r="Q1807" s="28">
        <v>12</v>
      </c>
      <c r="R1807" s="28">
        <v>0</v>
      </c>
      <c r="S1807" s="28">
        <v>0</v>
      </c>
      <c r="T1807" s="28">
        <v>0</v>
      </c>
      <c r="U1807" s="19">
        <v>29.66131337445464</v>
      </c>
      <c r="V1807" s="20">
        <v>18.605772157483852</v>
      </c>
    </row>
    <row r="1808" spans="1:22" ht="12" customHeight="1" x14ac:dyDescent="0.2">
      <c r="A1808" s="18">
        <v>651040001</v>
      </c>
      <c r="B1808" s="18" t="s">
        <v>18</v>
      </c>
      <c r="C1808" s="9">
        <v>9</v>
      </c>
      <c r="D1808" s="7" t="s">
        <v>343</v>
      </c>
      <c r="E1808" s="7" t="s">
        <v>344</v>
      </c>
      <c r="F1808" s="9" t="s">
        <v>60</v>
      </c>
      <c r="G1808" s="7" t="str">
        <f>VLOOKUP(F1808,[1]rejstrik!M:N,2,0)</f>
        <v>Hlavní město Praha</v>
      </c>
      <c r="H1808" s="9">
        <v>6</v>
      </c>
      <c r="I1808" s="24">
        <v>6</v>
      </c>
      <c r="J1808" s="28">
        <v>6</v>
      </c>
      <c r="K1808" s="28">
        <v>0</v>
      </c>
      <c r="L1808" s="28">
        <v>0</v>
      </c>
      <c r="M1808" s="28">
        <v>0</v>
      </c>
      <c r="N1808" s="19">
        <v>70.467227701867102</v>
      </c>
      <c r="O1808" s="19">
        <v>16.740232016752724</v>
      </c>
      <c r="P1808" s="24">
        <v>6</v>
      </c>
      <c r="Q1808" s="28">
        <v>6</v>
      </c>
      <c r="R1808" s="28">
        <v>0</v>
      </c>
      <c r="S1808" s="28">
        <v>0</v>
      </c>
      <c r="T1808" s="28">
        <v>0</v>
      </c>
      <c r="U1808" s="19">
        <v>71.090341507446965</v>
      </c>
      <c r="V1808" s="20">
        <v>25.802790190211802</v>
      </c>
    </row>
    <row r="1809" spans="1:22" ht="12" customHeight="1" x14ac:dyDescent="0.2">
      <c r="A1809" s="18">
        <v>651040060</v>
      </c>
      <c r="B1809" s="18" t="s">
        <v>18</v>
      </c>
      <c r="C1809" s="9">
        <v>9</v>
      </c>
      <c r="D1809" s="7" t="s">
        <v>345</v>
      </c>
      <c r="E1809" s="7" t="s">
        <v>346</v>
      </c>
      <c r="F1809" s="9" t="s">
        <v>186</v>
      </c>
      <c r="G1809" s="7" t="str">
        <f>VLOOKUP(F1809,[1]rejstrik!M:N,2,0)</f>
        <v>Moravskoslezský</v>
      </c>
      <c r="H1809" s="9">
        <v>5</v>
      </c>
      <c r="I1809" s="24">
        <v>11</v>
      </c>
      <c r="J1809" s="28">
        <v>11</v>
      </c>
      <c r="K1809" s="28">
        <v>0</v>
      </c>
      <c r="L1809" s="28">
        <v>0</v>
      </c>
      <c r="M1809" s="28">
        <v>0</v>
      </c>
      <c r="N1809" s="19">
        <v>71.727226111444736</v>
      </c>
      <c r="O1809" s="19">
        <v>21.374541788555966</v>
      </c>
      <c r="P1809" s="24">
        <v>11</v>
      </c>
      <c r="Q1809" s="28">
        <v>11</v>
      </c>
      <c r="R1809" s="28">
        <v>0</v>
      </c>
      <c r="S1809" s="28">
        <v>0</v>
      </c>
      <c r="T1809" s="28">
        <v>0</v>
      </c>
      <c r="U1809" s="19">
        <v>44.011857707509883</v>
      </c>
      <c r="V1809" s="20">
        <v>26.585021393847633</v>
      </c>
    </row>
    <row r="1810" spans="1:22" ht="12" customHeight="1" x14ac:dyDescent="0.2">
      <c r="A1810" s="18">
        <v>651040621</v>
      </c>
      <c r="B1810" s="18" t="s">
        <v>18</v>
      </c>
      <c r="C1810" s="9">
        <v>9</v>
      </c>
      <c r="D1810" s="7" t="s">
        <v>348</v>
      </c>
      <c r="E1810" s="7" t="s">
        <v>349</v>
      </c>
      <c r="F1810" s="9" t="s">
        <v>94</v>
      </c>
      <c r="G1810" s="7" t="str">
        <f>VLOOKUP(F1810,[1]rejstrik!M:N,2,0)</f>
        <v>Jihočeský</v>
      </c>
      <c r="H1810" s="9">
        <v>5</v>
      </c>
      <c r="I1810" s="24">
        <v>47</v>
      </c>
      <c r="J1810" s="28">
        <v>47</v>
      </c>
      <c r="K1810" s="28">
        <v>0</v>
      </c>
      <c r="L1810" s="28">
        <v>0</v>
      </c>
      <c r="M1810" s="28">
        <v>0</v>
      </c>
      <c r="N1810" s="19">
        <v>58.839080061430209</v>
      </c>
      <c r="O1810" s="19">
        <v>26.785065892065067</v>
      </c>
      <c r="P1810" s="24">
        <v>48</v>
      </c>
      <c r="Q1810" s="28">
        <v>48</v>
      </c>
      <c r="R1810" s="28">
        <v>0</v>
      </c>
      <c r="S1810" s="28">
        <v>0</v>
      </c>
      <c r="T1810" s="28">
        <v>0</v>
      </c>
      <c r="U1810" s="19">
        <v>49.295969986460058</v>
      </c>
      <c r="V1810" s="20">
        <v>28.377660517584637</v>
      </c>
    </row>
    <row r="1811" spans="1:22" ht="12" customHeight="1" x14ac:dyDescent="0.2">
      <c r="A1811" s="18">
        <v>690000014</v>
      </c>
      <c r="B1811" s="18" t="s">
        <v>18</v>
      </c>
      <c r="C1811" s="9">
        <v>9</v>
      </c>
      <c r="D1811" s="7" t="s">
        <v>362</v>
      </c>
      <c r="E1811" s="7" t="s">
        <v>363</v>
      </c>
      <c r="F1811" s="9" t="s">
        <v>150</v>
      </c>
      <c r="G1811" s="7" t="str">
        <f>VLOOKUP(F1811,[1]rejstrik!M:N,2,0)</f>
        <v>Pardubický</v>
      </c>
      <c r="H1811" s="9">
        <v>3</v>
      </c>
      <c r="I1811" s="24">
        <v>256</v>
      </c>
      <c r="J1811" s="28">
        <v>250</v>
      </c>
      <c r="K1811" s="28">
        <v>1</v>
      </c>
      <c r="L1811" s="28">
        <v>5</v>
      </c>
      <c r="M1811" s="28">
        <v>0</v>
      </c>
      <c r="N1811" s="19">
        <v>42.454637589358434</v>
      </c>
      <c r="O1811" s="19">
        <v>25.035930941518675</v>
      </c>
      <c r="P1811" s="24">
        <v>256</v>
      </c>
      <c r="Q1811" s="28">
        <v>250</v>
      </c>
      <c r="R1811" s="28">
        <v>1</v>
      </c>
      <c r="S1811" s="28">
        <v>5</v>
      </c>
      <c r="T1811" s="28">
        <v>0</v>
      </c>
      <c r="U1811" s="19">
        <v>47.815925981645847</v>
      </c>
      <c r="V1811" s="20">
        <v>26.588029374800328</v>
      </c>
    </row>
    <row r="1812" spans="1:22" ht="12" customHeight="1" x14ac:dyDescent="0.2">
      <c r="A1812" s="18">
        <v>691004048</v>
      </c>
      <c r="B1812" s="18" t="s">
        <v>18</v>
      </c>
      <c r="C1812" s="9">
        <v>9</v>
      </c>
      <c r="D1812" s="7" t="s">
        <v>400</v>
      </c>
      <c r="E1812" s="7" t="s">
        <v>288</v>
      </c>
      <c r="F1812" s="9" t="s">
        <v>148</v>
      </c>
      <c r="G1812" s="7" t="str">
        <f>VLOOKUP(F1812,[1]rejstrik!M:N,2,0)</f>
        <v>Královéhradecký</v>
      </c>
      <c r="H1812" s="9">
        <v>6</v>
      </c>
      <c r="I1812" s="24">
        <v>8</v>
      </c>
      <c r="J1812" s="28">
        <v>8</v>
      </c>
      <c r="K1812" s="28">
        <v>0</v>
      </c>
      <c r="L1812" s="28">
        <v>0</v>
      </c>
      <c r="M1812" s="28">
        <v>0</v>
      </c>
      <c r="N1812" s="19">
        <v>42.471081048472236</v>
      </c>
      <c r="O1812" s="19">
        <v>28.282108082034199</v>
      </c>
      <c r="P1812" s="24">
        <v>8</v>
      </c>
      <c r="Q1812" s="28">
        <v>8</v>
      </c>
      <c r="R1812" s="28">
        <v>0</v>
      </c>
      <c r="S1812" s="28">
        <v>0</v>
      </c>
      <c r="T1812" s="28">
        <v>0</v>
      </c>
      <c r="U1812" s="19">
        <v>33.980743192417627</v>
      </c>
      <c r="V1812" s="20">
        <v>20.200897083511929</v>
      </c>
    </row>
    <row r="1813" spans="1:22" ht="12" customHeight="1" x14ac:dyDescent="0.2">
      <c r="A1813" s="18">
        <v>691010366</v>
      </c>
      <c r="B1813" s="18" t="s">
        <v>18</v>
      </c>
      <c r="C1813" s="9">
        <v>9</v>
      </c>
      <c r="D1813" s="7" t="s">
        <v>1851</v>
      </c>
      <c r="E1813" s="7" t="s">
        <v>1863</v>
      </c>
      <c r="F1813" s="9" t="s">
        <v>186</v>
      </c>
      <c r="G1813" s="7" t="str">
        <f>VLOOKUP(F1813,[1]rejstrik!M:N,2,0)</f>
        <v>Moravskoslezský</v>
      </c>
      <c r="H1813" s="48">
        <v>5</v>
      </c>
      <c r="I1813" s="24">
        <v>45</v>
      </c>
      <c r="J1813" s="28">
        <v>45</v>
      </c>
      <c r="K1813" s="28">
        <v>0</v>
      </c>
      <c r="L1813" s="28">
        <v>0</v>
      </c>
      <c r="M1813" s="28">
        <v>0</v>
      </c>
      <c r="N1813" s="19">
        <v>53.363781390656783</v>
      </c>
      <c r="O1813" s="19">
        <v>25.470412490659957</v>
      </c>
      <c r="P1813" s="24">
        <v>45</v>
      </c>
      <c r="Q1813" s="28">
        <v>45</v>
      </c>
      <c r="R1813" s="28">
        <v>0</v>
      </c>
      <c r="S1813" s="28">
        <v>0</v>
      </c>
      <c r="T1813" s="28">
        <v>0</v>
      </c>
      <c r="U1813" s="19">
        <v>46.520050816575562</v>
      </c>
      <c r="V1813" s="20">
        <v>22.194391928044663</v>
      </c>
    </row>
    <row r="1814" spans="1:22" ht="12" customHeight="1" x14ac:dyDescent="0.2">
      <c r="A1814" s="18">
        <v>691012342</v>
      </c>
      <c r="B1814" s="18" t="s">
        <v>18</v>
      </c>
      <c r="C1814" s="9">
        <v>9</v>
      </c>
      <c r="D1814" s="7" t="s">
        <v>1852</v>
      </c>
      <c r="E1814" s="7" t="s">
        <v>1864</v>
      </c>
      <c r="F1814" s="9" t="s">
        <v>60</v>
      </c>
      <c r="G1814" s="7" t="str">
        <f>VLOOKUP(F1814,[1]rejstrik!M:N,2,0)</f>
        <v>Hlavní město Praha</v>
      </c>
      <c r="H1814" s="48">
        <v>5</v>
      </c>
      <c r="I1814" s="24">
        <v>33</v>
      </c>
      <c r="J1814" s="28">
        <v>33</v>
      </c>
      <c r="K1814" s="28">
        <v>0</v>
      </c>
      <c r="L1814" s="28">
        <v>0</v>
      </c>
      <c r="M1814" s="28">
        <v>0</v>
      </c>
      <c r="N1814" s="19">
        <v>41.234441967407321</v>
      </c>
      <c r="O1814" s="19">
        <v>33.850980081011976</v>
      </c>
      <c r="P1814" s="24">
        <v>34</v>
      </c>
      <c r="Q1814" s="28">
        <v>33</v>
      </c>
      <c r="R1814" s="28">
        <v>1</v>
      </c>
      <c r="S1814" s="28">
        <v>0</v>
      </c>
      <c r="T1814" s="28">
        <v>0</v>
      </c>
      <c r="U1814" s="19">
        <v>40.307406850208125</v>
      </c>
      <c r="V1814" s="20">
        <v>28.733375581171007</v>
      </c>
    </row>
    <row r="1815" spans="1:22" ht="12" customHeight="1" x14ac:dyDescent="0.2">
      <c r="A1815" s="18">
        <v>691013560</v>
      </c>
      <c r="B1815" s="18" t="s">
        <v>18</v>
      </c>
      <c r="C1815" s="9">
        <v>9</v>
      </c>
      <c r="D1815" s="7" t="s">
        <v>1856</v>
      </c>
      <c r="E1815" s="7" t="s">
        <v>1857</v>
      </c>
      <c r="F1815" s="9" t="s">
        <v>60</v>
      </c>
      <c r="G1815" s="7" t="str">
        <f>VLOOKUP(F1815,[1]rejstrik!M:N,2,0)</f>
        <v>Hlavní město Praha</v>
      </c>
      <c r="H1815" s="48">
        <v>5</v>
      </c>
      <c r="I1815" s="24" t="s">
        <v>1894</v>
      </c>
      <c r="J1815" s="24" t="s">
        <v>1894</v>
      </c>
      <c r="K1815" s="24" t="s">
        <v>1894</v>
      </c>
      <c r="L1815" s="24" t="s">
        <v>1894</v>
      </c>
      <c r="M1815" s="24" t="s">
        <v>1894</v>
      </c>
      <c r="N1815" s="24" t="s">
        <v>1894</v>
      </c>
      <c r="O1815" s="24" t="s">
        <v>1894</v>
      </c>
      <c r="P1815" s="24" t="s">
        <v>1894</v>
      </c>
      <c r="Q1815" s="24" t="s">
        <v>1894</v>
      </c>
      <c r="R1815" s="24" t="s">
        <v>1894</v>
      </c>
      <c r="S1815" s="24" t="s">
        <v>1894</v>
      </c>
      <c r="T1815" s="24" t="s">
        <v>1894</v>
      </c>
      <c r="U1815" s="24" t="s">
        <v>1894</v>
      </c>
      <c r="V1815" s="24" t="s">
        <v>1894</v>
      </c>
    </row>
    <row r="1816" spans="1:22" ht="12" customHeight="1" x14ac:dyDescent="0.2">
      <c r="A1816" s="18">
        <v>600004830</v>
      </c>
      <c r="B1816" s="18" t="s">
        <v>29</v>
      </c>
      <c r="C1816" s="9">
        <v>9</v>
      </c>
      <c r="D1816" s="7" t="s">
        <v>1843</v>
      </c>
      <c r="E1816" s="7" t="s">
        <v>1844</v>
      </c>
      <c r="F1816" s="9" t="s">
        <v>60</v>
      </c>
      <c r="G1816" s="7" t="str">
        <f>VLOOKUP(F1816,[1]rejstrik!M:N,2,0)</f>
        <v>Hlavní město Praha</v>
      </c>
      <c r="H1816" s="9">
        <v>7</v>
      </c>
      <c r="I1816" s="24">
        <v>29</v>
      </c>
      <c r="J1816" s="28">
        <v>26</v>
      </c>
      <c r="K1816" s="28">
        <v>0</v>
      </c>
      <c r="L1816" s="28">
        <v>3</v>
      </c>
      <c r="M1816" s="28">
        <v>0</v>
      </c>
      <c r="N1816" s="19">
        <v>17.958985032100589</v>
      </c>
      <c r="O1816" s="19">
        <v>15.044014650011317</v>
      </c>
      <c r="P1816" s="24">
        <v>29</v>
      </c>
      <c r="Q1816" s="28">
        <v>26</v>
      </c>
      <c r="R1816" s="28">
        <v>0</v>
      </c>
      <c r="S1816" s="28">
        <v>3</v>
      </c>
      <c r="T1816" s="28">
        <v>0</v>
      </c>
      <c r="U1816" s="19">
        <v>15.927341426438765</v>
      </c>
      <c r="V1816" s="20">
        <v>13.536331521177694</v>
      </c>
    </row>
    <row r="1817" spans="1:22" ht="12" customHeight="1" x14ac:dyDescent="0.2">
      <c r="A1817" s="18">
        <v>600004864</v>
      </c>
      <c r="B1817" s="18" t="s">
        <v>29</v>
      </c>
      <c r="C1817" s="9">
        <v>9</v>
      </c>
      <c r="D1817" s="7" t="s">
        <v>82</v>
      </c>
      <c r="E1817" s="7" t="s">
        <v>939</v>
      </c>
      <c r="F1817" s="9" t="s">
        <v>60</v>
      </c>
      <c r="G1817" s="7" t="str">
        <f>VLOOKUP(F1817,[1]rejstrik!M:N,2,0)</f>
        <v>Hlavní město Praha</v>
      </c>
      <c r="H1817" s="9">
        <v>7</v>
      </c>
      <c r="I1817" s="24">
        <v>105</v>
      </c>
      <c r="J1817" s="28">
        <v>97</v>
      </c>
      <c r="K1817" s="28">
        <v>3</v>
      </c>
      <c r="L1817" s="28">
        <v>5</v>
      </c>
      <c r="M1817" s="28">
        <v>0</v>
      </c>
      <c r="N1817" s="19">
        <v>25.088584914490475</v>
      </c>
      <c r="O1817" s="19">
        <v>17.3644662143796</v>
      </c>
      <c r="P1817" s="24">
        <v>105</v>
      </c>
      <c r="Q1817" s="28">
        <v>96</v>
      </c>
      <c r="R1817" s="28">
        <v>4</v>
      </c>
      <c r="S1817" s="28">
        <v>5</v>
      </c>
      <c r="T1817" s="28">
        <v>0</v>
      </c>
      <c r="U1817" s="19">
        <v>16.706706659645963</v>
      </c>
      <c r="V1817" s="20">
        <v>13.578336372689968</v>
      </c>
    </row>
    <row r="1818" spans="1:22" ht="12" customHeight="1" x14ac:dyDescent="0.2">
      <c r="A1818" s="18">
        <v>600005101</v>
      </c>
      <c r="B1818" s="18" t="s">
        <v>29</v>
      </c>
      <c r="C1818" s="9">
        <v>9</v>
      </c>
      <c r="D1818" s="7" t="s">
        <v>947</v>
      </c>
      <c r="E1818" s="7" t="s">
        <v>948</v>
      </c>
      <c r="F1818" s="9" t="s">
        <v>60</v>
      </c>
      <c r="G1818" s="7" t="str">
        <f>VLOOKUP(F1818,[1]rejstrik!M:N,2,0)</f>
        <v>Hlavní město Praha</v>
      </c>
      <c r="H1818" s="9">
        <v>7</v>
      </c>
      <c r="I1818" s="24">
        <v>31</v>
      </c>
      <c r="J1818" s="28">
        <v>31</v>
      </c>
      <c r="K1818" s="28">
        <v>0</v>
      </c>
      <c r="L1818" s="28">
        <v>0</v>
      </c>
      <c r="M1818" s="28">
        <v>0</v>
      </c>
      <c r="N1818" s="19">
        <v>16.569682303844441</v>
      </c>
      <c r="O1818" s="19">
        <v>12.040047930390275</v>
      </c>
      <c r="P1818" s="24">
        <v>31</v>
      </c>
      <c r="Q1818" s="28">
        <v>31</v>
      </c>
      <c r="R1818" s="28">
        <v>0</v>
      </c>
      <c r="S1818" s="28">
        <v>0</v>
      </c>
      <c r="T1818" s="28">
        <v>0</v>
      </c>
      <c r="U1818" s="19">
        <v>12.392517604352193</v>
      </c>
      <c r="V1818" s="20">
        <v>9.1249078439502789</v>
      </c>
    </row>
    <row r="1819" spans="1:22" ht="12" customHeight="1" x14ac:dyDescent="0.2">
      <c r="A1819" s="18">
        <v>600005216</v>
      </c>
      <c r="B1819" s="18" t="s">
        <v>29</v>
      </c>
      <c r="C1819" s="9">
        <v>9</v>
      </c>
      <c r="D1819" s="7" t="s">
        <v>954</v>
      </c>
      <c r="E1819" s="7" t="s">
        <v>955</v>
      </c>
      <c r="F1819" s="9" t="s">
        <v>60</v>
      </c>
      <c r="G1819" s="7" t="str">
        <f>VLOOKUP(F1819,[1]rejstrik!M:N,2,0)</f>
        <v>Hlavní město Praha</v>
      </c>
      <c r="H1819" s="9">
        <v>5</v>
      </c>
      <c r="I1819" s="24">
        <v>25</v>
      </c>
      <c r="J1819" s="28">
        <v>15</v>
      </c>
      <c r="K1819" s="28">
        <v>0</v>
      </c>
      <c r="L1819" s="28">
        <v>10</v>
      </c>
      <c r="M1819" s="28">
        <v>0</v>
      </c>
      <c r="N1819" s="19">
        <v>19.041967041695571</v>
      </c>
      <c r="O1819" s="19">
        <v>11.056553752595123</v>
      </c>
      <c r="P1819" s="24">
        <v>25</v>
      </c>
      <c r="Q1819" s="28">
        <v>15</v>
      </c>
      <c r="R1819" s="28">
        <v>0</v>
      </c>
      <c r="S1819" s="28">
        <v>10</v>
      </c>
      <c r="T1819" s="28">
        <v>0</v>
      </c>
      <c r="U1819" s="19">
        <v>12.333433629206159</v>
      </c>
      <c r="V1819" s="20">
        <v>8.338810964491687</v>
      </c>
    </row>
    <row r="1820" spans="1:22" ht="12" customHeight="1" x14ac:dyDescent="0.2">
      <c r="A1820" s="18">
        <v>600005321</v>
      </c>
      <c r="B1820" s="18" t="s">
        <v>29</v>
      </c>
      <c r="C1820" s="9">
        <v>9</v>
      </c>
      <c r="D1820" s="7" t="s">
        <v>1731</v>
      </c>
      <c r="E1820" s="7" t="s">
        <v>1732</v>
      </c>
      <c r="F1820" s="9" t="s">
        <v>60</v>
      </c>
      <c r="G1820" s="7" t="str">
        <f>VLOOKUP(F1820,[1]rejstrik!M:N,2,0)</f>
        <v>Hlavní město Praha</v>
      </c>
      <c r="H1820" s="9">
        <v>5</v>
      </c>
      <c r="I1820" s="24">
        <v>18</v>
      </c>
      <c r="J1820" s="28">
        <v>16</v>
      </c>
      <c r="K1820" s="28">
        <v>0</v>
      </c>
      <c r="L1820" s="28">
        <v>1</v>
      </c>
      <c r="M1820" s="28">
        <v>1</v>
      </c>
      <c r="N1820" s="19">
        <v>20.002149126775858</v>
      </c>
      <c r="O1820" s="19">
        <v>13.896469997591279</v>
      </c>
      <c r="P1820" s="24">
        <v>18</v>
      </c>
      <c r="Q1820" s="28">
        <v>17</v>
      </c>
      <c r="R1820" s="28">
        <v>0</v>
      </c>
      <c r="S1820" s="28">
        <v>1</v>
      </c>
      <c r="T1820" s="28">
        <v>0</v>
      </c>
      <c r="U1820" s="19">
        <v>11.134302073469676</v>
      </c>
      <c r="V1820" s="20">
        <v>12.983895191988868</v>
      </c>
    </row>
    <row r="1821" spans="1:22" ht="12" customHeight="1" x14ac:dyDescent="0.2">
      <c r="A1821" s="18">
        <v>600005569</v>
      </c>
      <c r="B1821" s="18" t="s">
        <v>29</v>
      </c>
      <c r="C1821" s="9">
        <v>9</v>
      </c>
      <c r="D1821" s="7" t="s">
        <v>975</v>
      </c>
      <c r="E1821" s="7" t="s">
        <v>976</v>
      </c>
      <c r="F1821" s="9" t="s">
        <v>60</v>
      </c>
      <c r="G1821" s="7" t="str">
        <f>VLOOKUP(F1821,[1]rejstrik!M:N,2,0)</f>
        <v>Hlavní město Praha</v>
      </c>
      <c r="H1821" s="9">
        <v>7</v>
      </c>
      <c r="I1821" s="24">
        <v>7</v>
      </c>
      <c r="J1821" s="28">
        <v>5</v>
      </c>
      <c r="K1821" s="28">
        <v>0</v>
      </c>
      <c r="L1821" s="28">
        <v>2</v>
      </c>
      <c r="M1821" s="28">
        <v>0</v>
      </c>
      <c r="N1821" s="19">
        <v>17.375803094742558</v>
      </c>
      <c r="O1821" s="19">
        <v>17.37460504660098</v>
      </c>
      <c r="P1821" s="24">
        <v>7</v>
      </c>
      <c r="Q1821" s="28">
        <v>5</v>
      </c>
      <c r="R1821" s="28">
        <v>0</v>
      </c>
      <c r="S1821" s="28">
        <v>2</v>
      </c>
      <c r="T1821" s="28">
        <v>0</v>
      </c>
      <c r="U1821" s="19">
        <v>12.348277418384233</v>
      </c>
      <c r="V1821" s="20">
        <v>17.866312290035516</v>
      </c>
    </row>
    <row r="1822" spans="1:22" ht="12" customHeight="1" x14ac:dyDescent="0.2">
      <c r="A1822" s="18">
        <v>600005640</v>
      </c>
      <c r="B1822" s="18" t="s">
        <v>29</v>
      </c>
      <c r="C1822" s="9">
        <v>9</v>
      </c>
      <c r="D1822" s="7" t="s">
        <v>1754</v>
      </c>
      <c r="E1822" s="7" t="s">
        <v>1755</v>
      </c>
      <c r="F1822" s="9" t="s">
        <v>60</v>
      </c>
      <c r="G1822" s="7" t="str">
        <f>VLOOKUP(F1822,[1]rejstrik!M:N,2,0)</f>
        <v>Hlavní město Praha</v>
      </c>
      <c r="H1822" s="9">
        <v>7</v>
      </c>
      <c r="I1822" s="24">
        <v>16</v>
      </c>
      <c r="J1822" s="28">
        <v>12</v>
      </c>
      <c r="K1822" s="28">
        <v>1</v>
      </c>
      <c r="L1822" s="28">
        <v>3</v>
      </c>
      <c r="M1822" s="28">
        <v>0</v>
      </c>
      <c r="N1822" s="19">
        <v>24.955760665198724</v>
      </c>
      <c r="O1822" s="19">
        <v>13.501572041799424</v>
      </c>
      <c r="P1822" s="24">
        <v>16</v>
      </c>
      <c r="Q1822" s="28">
        <v>12</v>
      </c>
      <c r="R1822" s="28">
        <v>1</v>
      </c>
      <c r="S1822" s="28">
        <v>3</v>
      </c>
      <c r="T1822" s="28">
        <v>0</v>
      </c>
      <c r="U1822" s="19">
        <v>20.240208615415472</v>
      </c>
      <c r="V1822" s="20">
        <v>13.888523821649573</v>
      </c>
    </row>
    <row r="1823" spans="1:22" ht="12" customHeight="1" x14ac:dyDescent="0.2">
      <c r="A1823" s="18">
        <v>600005658</v>
      </c>
      <c r="B1823" s="18" t="s">
        <v>29</v>
      </c>
      <c r="C1823" s="9">
        <v>9</v>
      </c>
      <c r="D1823" s="7" t="s">
        <v>1756</v>
      </c>
      <c r="E1823" s="7" t="s">
        <v>1757</v>
      </c>
      <c r="F1823" s="9" t="s">
        <v>60</v>
      </c>
      <c r="G1823" s="7" t="str">
        <f>VLOOKUP(F1823,[1]rejstrik!M:N,2,0)</f>
        <v>Hlavní město Praha</v>
      </c>
      <c r="H1823" s="9">
        <v>5</v>
      </c>
      <c r="I1823" s="24">
        <v>37</v>
      </c>
      <c r="J1823" s="28">
        <v>36</v>
      </c>
      <c r="K1823" s="28">
        <v>0</v>
      </c>
      <c r="L1823" s="28">
        <v>1</v>
      </c>
      <c r="M1823" s="28">
        <v>0</v>
      </c>
      <c r="N1823" s="19">
        <v>22.589982639412554</v>
      </c>
      <c r="O1823" s="19">
        <v>17.298883515507679</v>
      </c>
      <c r="P1823" s="24">
        <v>37</v>
      </c>
      <c r="Q1823" s="28">
        <v>36</v>
      </c>
      <c r="R1823" s="28">
        <v>0</v>
      </c>
      <c r="S1823" s="28">
        <v>1</v>
      </c>
      <c r="T1823" s="28">
        <v>0</v>
      </c>
      <c r="U1823" s="19">
        <v>15.08303662470956</v>
      </c>
      <c r="V1823" s="20">
        <v>12.992317748686933</v>
      </c>
    </row>
    <row r="1824" spans="1:22" ht="12" customHeight="1" x14ac:dyDescent="0.2">
      <c r="A1824" s="18">
        <v>600006000</v>
      </c>
      <c r="B1824" s="18" t="s">
        <v>29</v>
      </c>
      <c r="C1824" s="9">
        <v>9</v>
      </c>
      <c r="D1824" s="7" t="s">
        <v>1781</v>
      </c>
      <c r="E1824" s="7" t="s">
        <v>1782</v>
      </c>
      <c r="F1824" s="9" t="s">
        <v>60</v>
      </c>
      <c r="G1824" s="7" t="str">
        <f>VLOOKUP(F1824,[1]rejstrik!M:N,2,0)</f>
        <v>Hlavní město Praha</v>
      </c>
      <c r="H1824" s="9">
        <v>5</v>
      </c>
      <c r="I1824" s="24">
        <v>7</v>
      </c>
      <c r="J1824" s="28">
        <v>4</v>
      </c>
      <c r="K1824" s="28">
        <v>0</v>
      </c>
      <c r="L1824" s="28">
        <v>3</v>
      </c>
      <c r="M1824" s="28">
        <v>0</v>
      </c>
      <c r="N1824" s="19">
        <v>37.680602057129065</v>
      </c>
      <c r="O1824" s="19">
        <v>17.568681567617748</v>
      </c>
      <c r="P1824" s="24">
        <v>7</v>
      </c>
      <c r="Q1824" s="28">
        <v>4</v>
      </c>
      <c r="R1824" s="28">
        <v>0</v>
      </c>
      <c r="S1824" s="28">
        <v>3</v>
      </c>
      <c r="T1824" s="28">
        <v>0</v>
      </c>
      <c r="U1824" s="19">
        <v>7.913344365879345</v>
      </c>
      <c r="V1824" s="20">
        <v>4.7011468178763458</v>
      </c>
    </row>
    <row r="1825" spans="1:22" ht="12" customHeight="1" x14ac:dyDescent="0.2">
      <c r="A1825" s="18">
        <v>600006034</v>
      </c>
      <c r="B1825" s="18" t="s">
        <v>29</v>
      </c>
      <c r="C1825" s="9">
        <v>9</v>
      </c>
      <c r="D1825" s="7" t="s">
        <v>1786</v>
      </c>
      <c r="E1825" s="7" t="s">
        <v>1508</v>
      </c>
      <c r="F1825" s="9" t="s">
        <v>60</v>
      </c>
      <c r="G1825" s="7" t="str">
        <f>VLOOKUP(F1825,[1]rejstrik!M:N,2,0)</f>
        <v>Hlavní město Praha</v>
      </c>
      <c r="H1825" s="9">
        <v>5</v>
      </c>
      <c r="I1825" s="24">
        <v>20</v>
      </c>
      <c r="J1825" s="28">
        <v>10</v>
      </c>
      <c r="K1825" s="28">
        <v>0</v>
      </c>
      <c r="L1825" s="28">
        <v>10</v>
      </c>
      <c r="M1825" s="28">
        <v>0</v>
      </c>
      <c r="N1825" s="19">
        <v>17.513950472053811</v>
      </c>
      <c r="O1825" s="19">
        <v>9.0514021816458943</v>
      </c>
      <c r="P1825" s="24">
        <v>20</v>
      </c>
      <c r="Q1825" s="28">
        <v>11</v>
      </c>
      <c r="R1825" s="28">
        <v>0</v>
      </c>
      <c r="S1825" s="28">
        <v>9</v>
      </c>
      <c r="T1825" s="28">
        <v>0</v>
      </c>
      <c r="U1825" s="19">
        <v>11.637649247097119</v>
      </c>
      <c r="V1825" s="20">
        <v>7.0923940208797136</v>
      </c>
    </row>
    <row r="1826" spans="1:22" ht="12" customHeight="1" x14ac:dyDescent="0.2">
      <c r="A1826" s="18">
        <v>600006051</v>
      </c>
      <c r="B1826" s="18" t="s">
        <v>29</v>
      </c>
      <c r="C1826" s="9">
        <v>9</v>
      </c>
      <c r="D1826" s="7" t="s">
        <v>1789</v>
      </c>
      <c r="E1826" s="7" t="s">
        <v>356</v>
      </c>
      <c r="F1826" s="9" t="s">
        <v>60</v>
      </c>
      <c r="G1826" s="7" t="str">
        <f>VLOOKUP(F1826,[1]rejstrik!M:N,2,0)</f>
        <v>Hlavní město Praha</v>
      </c>
      <c r="H1826" s="9">
        <v>5</v>
      </c>
      <c r="I1826" s="24">
        <v>14</v>
      </c>
      <c r="J1826" s="28">
        <v>11</v>
      </c>
      <c r="K1826" s="28">
        <v>1</v>
      </c>
      <c r="L1826" s="28">
        <v>2</v>
      </c>
      <c r="M1826" s="28">
        <v>0</v>
      </c>
      <c r="N1826" s="19">
        <v>32.225933207744809</v>
      </c>
      <c r="O1826" s="19">
        <v>26.257463284611642</v>
      </c>
      <c r="P1826" s="24">
        <v>14</v>
      </c>
      <c r="Q1826" s="28">
        <v>11</v>
      </c>
      <c r="R1826" s="28">
        <v>1</v>
      </c>
      <c r="S1826" s="28">
        <v>2</v>
      </c>
      <c r="T1826" s="28">
        <v>0</v>
      </c>
      <c r="U1826" s="19">
        <v>24.186714443973358</v>
      </c>
      <c r="V1826" s="20">
        <v>29.99151160569707</v>
      </c>
    </row>
    <row r="1827" spans="1:22" ht="12" customHeight="1" x14ac:dyDescent="0.2">
      <c r="A1827" s="18">
        <v>600006174</v>
      </c>
      <c r="B1827" s="18" t="s">
        <v>29</v>
      </c>
      <c r="C1827" s="9">
        <v>9</v>
      </c>
      <c r="D1827" s="7" t="s">
        <v>1802</v>
      </c>
      <c r="E1827" s="7" t="s">
        <v>1803</v>
      </c>
      <c r="F1827" s="9" t="s">
        <v>60</v>
      </c>
      <c r="G1827" s="7" t="str">
        <f>VLOOKUP(F1827,[1]rejstrik!M:N,2,0)</f>
        <v>Hlavní město Praha</v>
      </c>
      <c r="H1827" s="9">
        <v>7</v>
      </c>
      <c r="I1827" s="24" t="s">
        <v>1894</v>
      </c>
      <c r="J1827" s="24" t="s">
        <v>1894</v>
      </c>
      <c r="K1827" s="24" t="s">
        <v>1894</v>
      </c>
      <c r="L1827" s="24" t="s">
        <v>1894</v>
      </c>
      <c r="M1827" s="24" t="s">
        <v>1894</v>
      </c>
      <c r="N1827" s="24" t="s">
        <v>1894</v>
      </c>
      <c r="O1827" s="24" t="s">
        <v>1894</v>
      </c>
      <c r="P1827" s="24" t="s">
        <v>1894</v>
      </c>
      <c r="Q1827" s="24" t="s">
        <v>1894</v>
      </c>
      <c r="R1827" s="24" t="s">
        <v>1894</v>
      </c>
      <c r="S1827" s="24" t="s">
        <v>1894</v>
      </c>
      <c r="T1827" s="24" t="s">
        <v>1894</v>
      </c>
      <c r="U1827" s="24" t="s">
        <v>1894</v>
      </c>
      <c r="V1827" s="24" t="s">
        <v>1894</v>
      </c>
    </row>
    <row r="1828" spans="1:22" ht="12" customHeight="1" x14ac:dyDescent="0.2">
      <c r="A1828" s="18">
        <v>600006280</v>
      </c>
      <c r="B1828" s="18" t="s">
        <v>29</v>
      </c>
      <c r="C1828" s="9">
        <v>9</v>
      </c>
      <c r="D1828" s="7" t="s">
        <v>1807</v>
      </c>
      <c r="E1828" s="7" t="s">
        <v>72</v>
      </c>
      <c r="F1828" s="9" t="s">
        <v>60</v>
      </c>
      <c r="G1828" s="7" t="str">
        <f>VLOOKUP(F1828,[1]rejstrik!M:N,2,0)</f>
        <v>Hlavní město Praha</v>
      </c>
      <c r="H1828" s="9">
        <v>7</v>
      </c>
      <c r="I1828" s="24">
        <v>73</v>
      </c>
      <c r="J1828" s="28">
        <v>68</v>
      </c>
      <c r="K1828" s="28">
        <v>0</v>
      </c>
      <c r="L1828" s="28">
        <v>5</v>
      </c>
      <c r="M1828" s="28">
        <v>0</v>
      </c>
      <c r="N1828" s="19">
        <v>17.183388602930087</v>
      </c>
      <c r="O1828" s="19">
        <v>12.721934877056654</v>
      </c>
      <c r="P1828" s="24">
        <v>73</v>
      </c>
      <c r="Q1828" s="28">
        <v>68</v>
      </c>
      <c r="R1828" s="28">
        <v>0</v>
      </c>
      <c r="S1828" s="28">
        <v>5</v>
      </c>
      <c r="T1828" s="28">
        <v>0</v>
      </c>
      <c r="U1828" s="19">
        <v>13.945665448366803</v>
      </c>
      <c r="V1828" s="20">
        <v>11.973143875016163</v>
      </c>
    </row>
    <row r="1829" spans="1:22" ht="12" customHeight="1" x14ac:dyDescent="0.2">
      <c r="A1829" s="18">
        <v>600006298</v>
      </c>
      <c r="B1829" s="18" t="s">
        <v>29</v>
      </c>
      <c r="C1829" s="9">
        <v>9</v>
      </c>
      <c r="D1829" s="7" t="s">
        <v>1001</v>
      </c>
      <c r="E1829" s="7" t="s">
        <v>1002</v>
      </c>
      <c r="F1829" s="9" t="s">
        <v>60</v>
      </c>
      <c r="G1829" s="7" t="str">
        <f>VLOOKUP(F1829,[1]rejstrik!M:N,2,0)</f>
        <v>Hlavní město Praha</v>
      </c>
      <c r="H1829" s="9">
        <v>5</v>
      </c>
      <c r="I1829" s="24">
        <v>10</v>
      </c>
      <c r="J1829" s="28">
        <v>10</v>
      </c>
      <c r="K1829" s="28">
        <v>0</v>
      </c>
      <c r="L1829" s="28">
        <v>0</v>
      </c>
      <c r="M1829" s="28">
        <v>0</v>
      </c>
      <c r="N1829" s="19">
        <v>24.472747564322987</v>
      </c>
      <c r="O1829" s="19">
        <v>19.646335188534927</v>
      </c>
      <c r="P1829" s="24">
        <v>10</v>
      </c>
      <c r="Q1829" s="28">
        <v>10</v>
      </c>
      <c r="R1829" s="28">
        <v>0</v>
      </c>
      <c r="S1829" s="28">
        <v>0</v>
      </c>
      <c r="T1829" s="28">
        <v>0</v>
      </c>
      <c r="U1829" s="19">
        <v>17.091770723634724</v>
      </c>
      <c r="V1829" s="20">
        <v>13.246040164047988</v>
      </c>
    </row>
    <row r="1830" spans="1:22" ht="12" customHeight="1" x14ac:dyDescent="0.2">
      <c r="A1830" s="18">
        <v>600006387</v>
      </c>
      <c r="B1830" s="18" t="s">
        <v>29</v>
      </c>
      <c r="C1830" s="9">
        <v>9</v>
      </c>
      <c r="D1830" s="7" t="s">
        <v>1824</v>
      </c>
      <c r="E1830" s="7" t="s">
        <v>1825</v>
      </c>
      <c r="F1830" s="9" t="s">
        <v>60</v>
      </c>
      <c r="G1830" s="7" t="str">
        <f>VLOOKUP(F1830,[1]rejstrik!M:N,2,0)</f>
        <v>Hlavní město Praha</v>
      </c>
      <c r="H1830" s="9">
        <v>7</v>
      </c>
      <c r="I1830" s="24">
        <v>94</v>
      </c>
      <c r="J1830" s="28">
        <v>86</v>
      </c>
      <c r="K1830" s="28">
        <v>0</v>
      </c>
      <c r="L1830" s="28">
        <v>8</v>
      </c>
      <c r="M1830" s="28">
        <v>0</v>
      </c>
      <c r="N1830" s="19">
        <v>22.496990696411778</v>
      </c>
      <c r="O1830" s="19">
        <v>18.839327114665551</v>
      </c>
      <c r="P1830" s="24">
        <v>94</v>
      </c>
      <c r="Q1830" s="28">
        <v>86</v>
      </c>
      <c r="R1830" s="28">
        <v>0</v>
      </c>
      <c r="S1830" s="28">
        <v>8</v>
      </c>
      <c r="T1830" s="28">
        <v>0</v>
      </c>
      <c r="U1830" s="19">
        <v>15.653083573285381</v>
      </c>
      <c r="V1830" s="20">
        <v>15.74890084250492</v>
      </c>
    </row>
    <row r="1831" spans="1:22" ht="12" customHeight="1" x14ac:dyDescent="0.2">
      <c r="A1831" s="18">
        <v>600006433</v>
      </c>
      <c r="B1831" s="18" t="s">
        <v>29</v>
      </c>
      <c r="C1831" s="9">
        <v>9</v>
      </c>
      <c r="D1831" s="7" t="s">
        <v>1829</v>
      </c>
      <c r="E1831" s="7" t="s">
        <v>1830</v>
      </c>
      <c r="F1831" s="9" t="s">
        <v>60</v>
      </c>
      <c r="G1831" s="7" t="str">
        <f>VLOOKUP(F1831,[1]rejstrik!M:N,2,0)</f>
        <v>Hlavní město Praha</v>
      </c>
      <c r="H1831" s="9">
        <v>7</v>
      </c>
      <c r="I1831" s="24">
        <v>20</v>
      </c>
      <c r="J1831" s="28">
        <v>15</v>
      </c>
      <c r="K1831" s="28">
        <v>0</v>
      </c>
      <c r="L1831" s="28">
        <v>5</v>
      </c>
      <c r="M1831" s="28">
        <v>0</v>
      </c>
      <c r="N1831" s="19">
        <v>20.087674318060706</v>
      </c>
      <c r="O1831" s="19">
        <v>14.473680801863399</v>
      </c>
      <c r="P1831" s="24">
        <v>20</v>
      </c>
      <c r="Q1831" s="28">
        <v>15</v>
      </c>
      <c r="R1831" s="28">
        <v>0</v>
      </c>
      <c r="S1831" s="28">
        <v>5</v>
      </c>
      <c r="T1831" s="28">
        <v>0</v>
      </c>
      <c r="U1831" s="19">
        <v>8.9955869815957055</v>
      </c>
      <c r="V1831" s="20">
        <v>5.4786669762078786</v>
      </c>
    </row>
    <row r="1832" spans="1:22" ht="12" customHeight="1" x14ac:dyDescent="0.2">
      <c r="A1832" s="18">
        <v>600006531</v>
      </c>
      <c r="B1832" s="18" t="s">
        <v>29</v>
      </c>
      <c r="C1832" s="9">
        <v>9</v>
      </c>
      <c r="D1832" s="7" t="s">
        <v>1012</v>
      </c>
      <c r="E1832" s="7" t="s">
        <v>1013</v>
      </c>
      <c r="F1832" s="9" t="s">
        <v>60</v>
      </c>
      <c r="G1832" s="7" t="str">
        <f>VLOOKUP(F1832,[1]rejstrik!M:N,2,0)</f>
        <v>Hlavní město Praha</v>
      </c>
      <c r="H1832" s="9">
        <v>5</v>
      </c>
      <c r="I1832" s="24">
        <v>23</v>
      </c>
      <c r="J1832" s="28">
        <v>21</v>
      </c>
      <c r="K1832" s="28">
        <v>0</v>
      </c>
      <c r="L1832" s="28">
        <v>2</v>
      </c>
      <c r="M1832" s="28">
        <v>0</v>
      </c>
      <c r="N1832" s="19">
        <v>14.101862504721973</v>
      </c>
      <c r="O1832" s="19">
        <v>11.404747677855276</v>
      </c>
      <c r="P1832" s="24">
        <v>23</v>
      </c>
      <c r="Q1832" s="28">
        <v>21</v>
      </c>
      <c r="R1832" s="28">
        <v>0</v>
      </c>
      <c r="S1832" s="28">
        <v>2</v>
      </c>
      <c r="T1832" s="28">
        <v>0</v>
      </c>
      <c r="U1832" s="19">
        <v>10.168640346164041</v>
      </c>
      <c r="V1832" s="20">
        <v>10.610892411948917</v>
      </c>
    </row>
    <row r="1833" spans="1:22" ht="12" customHeight="1" x14ac:dyDescent="0.2">
      <c r="A1833" s="18">
        <v>600006581</v>
      </c>
      <c r="B1833" s="18" t="s">
        <v>29</v>
      </c>
      <c r="C1833" s="9">
        <v>9</v>
      </c>
      <c r="D1833" s="7" t="s">
        <v>1660</v>
      </c>
      <c r="E1833" s="7" t="s">
        <v>1661</v>
      </c>
      <c r="F1833" s="9" t="s">
        <v>60</v>
      </c>
      <c r="G1833" s="7" t="str">
        <f>VLOOKUP(F1833,[1]rejstrik!M:N,2,0)</f>
        <v>Hlavní město Praha</v>
      </c>
      <c r="H1833" s="9">
        <v>7</v>
      </c>
      <c r="I1833" s="24">
        <v>71</v>
      </c>
      <c r="J1833" s="28">
        <v>70</v>
      </c>
      <c r="K1833" s="28">
        <v>0</v>
      </c>
      <c r="L1833" s="28">
        <v>1</v>
      </c>
      <c r="M1833" s="28">
        <v>0</v>
      </c>
      <c r="N1833" s="19">
        <v>21.104888159227134</v>
      </c>
      <c r="O1833" s="19">
        <v>16.314449022304977</v>
      </c>
      <c r="P1833" s="24">
        <v>71</v>
      </c>
      <c r="Q1833" s="28">
        <v>70</v>
      </c>
      <c r="R1833" s="28">
        <v>0</v>
      </c>
      <c r="S1833" s="28">
        <v>1</v>
      </c>
      <c r="T1833" s="28">
        <v>0</v>
      </c>
      <c r="U1833" s="19">
        <v>14.533946570955749</v>
      </c>
      <c r="V1833" s="20">
        <v>12.250042790088392</v>
      </c>
    </row>
    <row r="1834" spans="1:22" ht="12" customHeight="1" x14ac:dyDescent="0.2">
      <c r="A1834" s="18">
        <v>600006654</v>
      </c>
      <c r="B1834" s="18" t="s">
        <v>29</v>
      </c>
      <c r="C1834" s="9">
        <v>9</v>
      </c>
      <c r="D1834" s="7" t="s">
        <v>1666</v>
      </c>
      <c r="E1834" s="7" t="s">
        <v>1667</v>
      </c>
      <c r="F1834" s="9" t="s">
        <v>60</v>
      </c>
      <c r="G1834" s="7" t="str">
        <f>VLOOKUP(F1834,[1]rejstrik!M:N,2,0)</f>
        <v>Hlavní město Praha</v>
      </c>
      <c r="H1834" s="9">
        <v>5</v>
      </c>
      <c r="I1834" s="24">
        <v>24</v>
      </c>
      <c r="J1834" s="28">
        <v>20</v>
      </c>
      <c r="K1834" s="28">
        <v>0</v>
      </c>
      <c r="L1834" s="28">
        <v>4</v>
      </c>
      <c r="M1834" s="28">
        <v>0</v>
      </c>
      <c r="N1834" s="19">
        <v>20.810974874068712</v>
      </c>
      <c r="O1834" s="19">
        <v>12.959539553315095</v>
      </c>
      <c r="P1834" s="24">
        <v>24</v>
      </c>
      <c r="Q1834" s="28">
        <v>20</v>
      </c>
      <c r="R1834" s="28">
        <v>0</v>
      </c>
      <c r="S1834" s="28">
        <v>4</v>
      </c>
      <c r="T1834" s="28">
        <v>0</v>
      </c>
      <c r="U1834" s="19">
        <v>8.891755679253798</v>
      </c>
      <c r="V1834" s="20">
        <v>8.0834438515467308</v>
      </c>
    </row>
    <row r="1835" spans="1:22" ht="12" customHeight="1" x14ac:dyDescent="0.2">
      <c r="A1835" s="18">
        <v>600006760</v>
      </c>
      <c r="B1835" s="18" t="s">
        <v>29</v>
      </c>
      <c r="C1835" s="9">
        <v>9</v>
      </c>
      <c r="D1835" s="7" t="s">
        <v>78</v>
      </c>
      <c r="E1835" s="7" t="s">
        <v>1677</v>
      </c>
      <c r="F1835" s="9" t="s">
        <v>59</v>
      </c>
      <c r="G1835" s="7" t="str">
        <f>VLOOKUP(F1835,[1]rejstrik!M:N,2,0)</f>
        <v>Středočeský</v>
      </c>
      <c r="H1835" s="9">
        <v>7</v>
      </c>
      <c r="I1835" s="24">
        <v>25</v>
      </c>
      <c r="J1835" s="28">
        <v>22</v>
      </c>
      <c r="K1835" s="28">
        <v>0</v>
      </c>
      <c r="L1835" s="28">
        <v>3</v>
      </c>
      <c r="M1835" s="28">
        <v>0</v>
      </c>
      <c r="N1835" s="19">
        <v>11.827532404855724</v>
      </c>
      <c r="O1835" s="19">
        <v>14.626890693405134</v>
      </c>
      <c r="P1835" s="24">
        <v>25</v>
      </c>
      <c r="Q1835" s="28">
        <v>22</v>
      </c>
      <c r="R1835" s="28">
        <v>0</v>
      </c>
      <c r="S1835" s="28">
        <v>3</v>
      </c>
      <c r="T1835" s="28">
        <v>0</v>
      </c>
      <c r="U1835" s="19">
        <v>11.702750386367056</v>
      </c>
      <c r="V1835" s="20">
        <v>10.585094356597063</v>
      </c>
    </row>
    <row r="1836" spans="1:22" ht="12" customHeight="1" x14ac:dyDescent="0.2">
      <c r="A1836" s="18">
        <v>600006859</v>
      </c>
      <c r="B1836" s="18" t="s">
        <v>29</v>
      </c>
      <c r="C1836" s="9">
        <v>9</v>
      </c>
      <c r="D1836" s="7" t="s">
        <v>78</v>
      </c>
      <c r="E1836" s="7" t="s">
        <v>1027</v>
      </c>
      <c r="F1836" s="9" t="s">
        <v>59</v>
      </c>
      <c r="G1836" s="7" t="str">
        <f>VLOOKUP(F1836,[1]rejstrik!M:N,2,0)</f>
        <v>Středočeský</v>
      </c>
      <c r="H1836" s="9">
        <v>7</v>
      </c>
      <c r="I1836" s="24">
        <v>25</v>
      </c>
      <c r="J1836" s="28">
        <v>21</v>
      </c>
      <c r="K1836" s="28">
        <v>0</v>
      </c>
      <c r="L1836" s="28">
        <v>4</v>
      </c>
      <c r="M1836" s="28">
        <v>0</v>
      </c>
      <c r="N1836" s="19">
        <v>22.527624448265119</v>
      </c>
      <c r="O1836" s="19">
        <v>15.383908675846273</v>
      </c>
      <c r="P1836" s="24">
        <v>25</v>
      </c>
      <c r="Q1836" s="28">
        <v>21</v>
      </c>
      <c r="R1836" s="28">
        <v>0</v>
      </c>
      <c r="S1836" s="28">
        <v>3</v>
      </c>
      <c r="T1836" s="28">
        <v>1</v>
      </c>
      <c r="U1836" s="19">
        <v>20.188950260411072</v>
      </c>
      <c r="V1836" s="20">
        <v>16.450042229097015</v>
      </c>
    </row>
    <row r="1837" spans="1:22" ht="12" customHeight="1" x14ac:dyDescent="0.2">
      <c r="A1837" s="18">
        <v>600007022</v>
      </c>
      <c r="B1837" s="18" t="s">
        <v>29</v>
      </c>
      <c r="C1837" s="9">
        <v>9</v>
      </c>
      <c r="D1837" s="7" t="s">
        <v>1029</v>
      </c>
      <c r="E1837" s="7" t="s">
        <v>1030</v>
      </c>
      <c r="F1837" s="9" t="s">
        <v>59</v>
      </c>
      <c r="G1837" s="7" t="str">
        <f>VLOOKUP(F1837,[1]rejstrik!M:N,2,0)</f>
        <v>Středočeský</v>
      </c>
      <c r="H1837" s="9">
        <v>7</v>
      </c>
      <c r="I1837" s="24">
        <v>38</v>
      </c>
      <c r="J1837" s="28">
        <v>31</v>
      </c>
      <c r="K1837" s="28">
        <v>0</v>
      </c>
      <c r="L1837" s="28">
        <v>7</v>
      </c>
      <c r="M1837" s="28">
        <v>0</v>
      </c>
      <c r="N1837" s="19">
        <v>23.702983138780805</v>
      </c>
      <c r="O1837" s="19">
        <v>17.339429557573251</v>
      </c>
      <c r="P1837" s="24">
        <v>38</v>
      </c>
      <c r="Q1837" s="28">
        <v>31</v>
      </c>
      <c r="R1837" s="28">
        <v>0</v>
      </c>
      <c r="S1837" s="28">
        <v>7</v>
      </c>
      <c r="T1837" s="28">
        <v>0</v>
      </c>
      <c r="U1837" s="19">
        <v>14.777876995200357</v>
      </c>
      <c r="V1837" s="20">
        <v>14.497698479969237</v>
      </c>
    </row>
    <row r="1838" spans="1:22" ht="12" customHeight="1" x14ac:dyDescent="0.2">
      <c r="A1838" s="18">
        <v>600007065</v>
      </c>
      <c r="B1838" s="18" t="s">
        <v>29</v>
      </c>
      <c r="C1838" s="9">
        <v>9</v>
      </c>
      <c r="D1838" s="7" t="s">
        <v>78</v>
      </c>
      <c r="E1838" s="7" t="s">
        <v>1031</v>
      </c>
      <c r="F1838" s="9" t="s">
        <v>59</v>
      </c>
      <c r="G1838" s="7" t="str">
        <f>VLOOKUP(F1838,[1]rejstrik!M:N,2,0)</f>
        <v>Středočeský</v>
      </c>
      <c r="H1838" s="9">
        <v>7</v>
      </c>
      <c r="I1838" s="24">
        <v>41</v>
      </c>
      <c r="J1838" s="28">
        <v>35</v>
      </c>
      <c r="K1838" s="28">
        <v>1</v>
      </c>
      <c r="L1838" s="28">
        <v>5</v>
      </c>
      <c r="M1838" s="28">
        <v>0</v>
      </c>
      <c r="N1838" s="19">
        <v>24.803400683411535</v>
      </c>
      <c r="O1838" s="19">
        <v>16.760707978158266</v>
      </c>
      <c r="P1838" s="24">
        <v>41</v>
      </c>
      <c r="Q1838" s="28">
        <v>35</v>
      </c>
      <c r="R1838" s="28">
        <v>1</v>
      </c>
      <c r="S1838" s="28">
        <v>5</v>
      </c>
      <c r="T1838" s="28">
        <v>0</v>
      </c>
      <c r="U1838" s="19">
        <v>14.767069999355241</v>
      </c>
      <c r="V1838" s="20">
        <v>15.964334554147287</v>
      </c>
    </row>
    <row r="1839" spans="1:22" ht="12" customHeight="1" x14ac:dyDescent="0.2">
      <c r="A1839" s="18">
        <v>600007146</v>
      </c>
      <c r="B1839" s="18" t="s">
        <v>29</v>
      </c>
      <c r="C1839" s="9">
        <v>9</v>
      </c>
      <c r="D1839" s="7" t="s">
        <v>1704</v>
      </c>
      <c r="E1839" s="7" t="s">
        <v>1705</v>
      </c>
      <c r="F1839" s="9" t="s">
        <v>59</v>
      </c>
      <c r="G1839" s="7" t="str">
        <f>VLOOKUP(F1839,[1]rejstrik!M:N,2,0)</f>
        <v>Středočeský</v>
      </c>
      <c r="H1839" s="9">
        <v>5</v>
      </c>
      <c r="I1839" s="24">
        <v>4</v>
      </c>
      <c r="J1839" s="28">
        <v>2</v>
      </c>
      <c r="K1839" s="28">
        <v>0</v>
      </c>
      <c r="L1839" s="28">
        <v>2</v>
      </c>
      <c r="M1839" s="28">
        <v>0</v>
      </c>
      <c r="N1839" s="19">
        <v>21.354402316532443</v>
      </c>
      <c r="O1839" s="19">
        <v>8.8359020835537372</v>
      </c>
      <c r="P1839" s="24">
        <v>4</v>
      </c>
      <c r="Q1839" s="28">
        <v>2</v>
      </c>
      <c r="R1839" s="28">
        <v>0</v>
      </c>
      <c r="S1839" s="28">
        <v>2</v>
      </c>
      <c r="T1839" s="28">
        <v>0</v>
      </c>
      <c r="U1839" s="19">
        <v>13.399653979238753</v>
      </c>
      <c r="V1839" s="20">
        <v>9.0045213620483402</v>
      </c>
    </row>
    <row r="1840" spans="1:22" ht="12" customHeight="1" x14ac:dyDescent="0.2">
      <c r="A1840" s="18">
        <v>600007294</v>
      </c>
      <c r="B1840" s="18" t="s">
        <v>29</v>
      </c>
      <c r="C1840" s="9">
        <v>9</v>
      </c>
      <c r="D1840" s="7" t="s">
        <v>1042</v>
      </c>
      <c r="E1840" s="7" t="s">
        <v>1043</v>
      </c>
      <c r="F1840" s="9" t="s">
        <v>59</v>
      </c>
      <c r="G1840" s="7" t="str">
        <f>VLOOKUP(F1840,[1]rejstrik!M:N,2,0)</f>
        <v>Středočeský</v>
      </c>
      <c r="H1840" s="9">
        <v>7</v>
      </c>
      <c r="I1840" s="24">
        <v>19</v>
      </c>
      <c r="J1840" s="28">
        <v>17</v>
      </c>
      <c r="K1840" s="28">
        <v>1</v>
      </c>
      <c r="L1840" s="28">
        <v>1</v>
      </c>
      <c r="M1840" s="28">
        <v>0</v>
      </c>
      <c r="N1840" s="19">
        <v>17.816504938777612</v>
      </c>
      <c r="O1840" s="19">
        <v>13.222524571896601</v>
      </c>
      <c r="P1840" s="24">
        <v>19</v>
      </c>
      <c r="Q1840" s="28">
        <v>17</v>
      </c>
      <c r="R1840" s="28">
        <v>1</v>
      </c>
      <c r="S1840" s="28">
        <v>1</v>
      </c>
      <c r="T1840" s="28">
        <v>0</v>
      </c>
      <c r="U1840" s="19">
        <v>12.796440676466164</v>
      </c>
      <c r="V1840" s="20">
        <v>12.268574451460401</v>
      </c>
    </row>
    <row r="1841" spans="1:22" ht="12" customHeight="1" x14ac:dyDescent="0.2">
      <c r="A1841" s="18">
        <v>600007481</v>
      </c>
      <c r="B1841" s="18" t="s">
        <v>29</v>
      </c>
      <c r="C1841" s="9">
        <v>9</v>
      </c>
      <c r="D1841" s="7" t="s">
        <v>1776</v>
      </c>
      <c r="E1841" s="7" t="s">
        <v>1777</v>
      </c>
      <c r="F1841" s="9" t="s">
        <v>59</v>
      </c>
      <c r="G1841" s="7" t="str">
        <f>VLOOKUP(F1841,[1]rejstrik!M:N,2,0)</f>
        <v>Středočeský</v>
      </c>
      <c r="H1841" s="9">
        <v>5</v>
      </c>
      <c r="I1841" s="24">
        <v>15</v>
      </c>
      <c r="J1841" s="28">
        <v>7</v>
      </c>
      <c r="K1841" s="28">
        <v>0</v>
      </c>
      <c r="L1841" s="28">
        <v>8</v>
      </c>
      <c r="M1841" s="28">
        <v>0</v>
      </c>
      <c r="N1841" s="19">
        <v>25.794368964670298</v>
      </c>
      <c r="O1841" s="19">
        <v>17.058118612374948</v>
      </c>
      <c r="P1841" s="24">
        <v>15</v>
      </c>
      <c r="Q1841" s="28">
        <v>7</v>
      </c>
      <c r="R1841" s="28">
        <v>0</v>
      </c>
      <c r="S1841" s="28">
        <v>8</v>
      </c>
      <c r="T1841" s="28">
        <v>0</v>
      </c>
      <c r="U1841" s="19">
        <v>10.703647187775367</v>
      </c>
      <c r="V1841" s="20">
        <v>6.6060941294275102</v>
      </c>
    </row>
    <row r="1842" spans="1:22" ht="12" customHeight="1" x14ac:dyDescent="0.2">
      <c r="A1842" s="18">
        <v>600007545</v>
      </c>
      <c r="B1842" s="18" t="s">
        <v>29</v>
      </c>
      <c r="C1842" s="9">
        <v>9</v>
      </c>
      <c r="D1842" s="7" t="s">
        <v>1049</v>
      </c>
      <c r="E1842" s="7" t="s">
        <v>1050</v>
      </c>
      <c r="F1842" s="9" t="s">
        <v>59</v>
      </c>
      <c r="G1842" s="7" t="str">
        <f>VLOOKUP(F1842,[1]rejstrik!M:N,2,0)</f>
        <v>Středočeský</v>
      </c>
      <c r="H1842" s="9">
        <v>5</v>
      </c>
      <c r="I1842" s="24">
        <v>17</v>
      </c>
      <c r="J1842" s="28">
        <v>17</v>
      </c>
      <c r="K1842" s="28">
        <v>0</v>
      </c>
      <c r="L1842" s="28">
        <v>0</v>
      </c>
      <c r="M1842" s="28">
        <v>0</v>
      </c>
      <c r="N1842" s="19">
        <v>31.762896091383798</v>
      </c>
      <c r="O1842" s="19">
        <v>15.439318828131686</v>
      </c>
      <c r="P1842" s="24">
        <v>17</v>
      </c>
      <c r="Q1842" s="28">
        <v>17</v>
      </c>
      <c r="R1842" s="28">
        <v>0</v>
      </c>
      <c r="S1842" s="28">
        <v>0</v>
      </c>
      <c r="T1842" s="28">
        <v>0</v>
      </c>
      <c r="U1842" s="19">
        <v>36.873910388587511</v>
      </c>
      <c r="V1842" s="20">
        <v>21.954910584091358</v>
      </c>
    </row>
    <row r="1843" spans="1:22" ht="12" customHeight="1" x14ac:dyDescent="0.2">
      <c r="A1843" s="18">
        <v>600007642</v>
      </c>
      <c r="B1843" s="18" t="s">
        <v>29</v>
      </c>
      <c r="C1843" s="9">
        <v>9</v>
      </c>
      <c r="D1843" s="7" t="s">
        <v>78</v>
      </c>
      <c r="E1843" s="7" t="s">
        <v>1055</v>
      </c>
      <c r="F1843" s="9" t="s">
        <v>59</v>
      </c>
      <c r="G1843" s="7" t="str">
        <f>VLOOKUP(F1843,[1]rejstrik!M:N,2,0)</f>
        <v>Středočeský</v>
      </c>
      <c r="H1843" s="9">
        <v>7</v>
      </c>
      <c r="I1843" s="24">
        <v>19</v>
      </c>
      <c r="J1843" s="28">
        <v>16</v>
      </c>
      <c r="K1843" s="28">
        <v>2</v>
      </c>
      <c r="L1843" s="28">
        <v>1</v>
      </c>
      <c r="M1843" s="28">
        <v>0</v>
      </c>
      <c r="N1843" s="19">
        <v>19.826354326908575</v>
      </c>
      <c r="O1843" s="19">
        <v>25.321925356225513</v>
      </c>
      <c r="P1843" s="24">
        <v>19</v>
      </c>
      <c r="Q1843" s="28">
        <v>16</v>
      </c>
      <c r="R1843" s="28">
        <v>2</v>
      </c>
      <c r="S1843" s="28">
        <v>1</v>
      </c>
      <c r="T1843" s="28">
        <v>0</v>
      </c>
      <c r="U1843" s="19">
        <v>8.6033642996840669</v>
      </c>
      <c r="V1843" s="20">
        <v>6.755096897408075</v>
      </c>
    </row>
    <row r="1844" spans="1:22" ht="12" customHeight="1" x14ac:dyDescent="0.2">
      <c r="A1844" s="18">
        <v>600007685</v>
      </c>
      <c r="B1844" s="18" t="s">
        <v>29</v>
      </c>
      <c r="C1844" s="9">
        <v>9</v>
      </c>
      <c r="D1844" s="7" t="s">
        <v>1602</v>
      </c>
      <c r="E1844" s="7" t="s">
        <v>1603</v>
      </c>
      <c r="F1844" s="9" t="s">
        <v>59</v>
      </c>
      <c r="G1844" s="7" t="str">
        <f>VLOOKUP(F1844,[1]rejstrik!M:N,2,0)</f>
        <v>Středočeský</v>
      </c>
      <c r="H1844" s="9">
        <v>7</v>
      </c>
      <c r="I1844" s="24">
        <v>19</v>
      </c>
      <c r="J1844" s="28">
        <v>16</v>
      </c>
      <c r="K1844" s="28">
        <v>0</v>
      </c>
      <c r="L1844" s="28">
        <v>3</v>
      </c>
      <c r="M1844" s="28">
        <v>0</v>
      </c>
      <c r="N1844" s="19">
        <v>24.88731223418695</v>
      </c>
      <c r="O1844" s="19">
        <v>21.6482195198741</v>
      </c>
      <c r="P1844" s="24">
        <v>19</v>
      </c>
      <c r="Q1844" s="28">
        <v>16</v>
      </c>
      <c r="R1844" s="28">
        <v>0</v>
      </c>
      <c r="S1844" s="28">
        <v>3</v>
      </c>
      <c r="T1844" s="28">
        <v>0</v>
      </c>
      <c r="U1844" s="19">
        <v>20.337558296976081</v>
      </c>
      <c r="V1844" s="20">
        <v>17.832372432257277</v>
      </c>
    </row>
    <row r="1845" spans="1:22" ht="12" customHeight="1" x14ac:dyDescent="0.2">
      <c r="A1845" s="18">
        <v>600007791</v>
      </c>
      <c r="B1845" s="18" t="s">
        <v>29</v>
      </c>
      <c r="C1845" s="9">
        <v>9</v>
      </c>
      <c r="D1845" s="7" t="s">
        <v>1063</v>
      </c>
      <c r="E1845" s="7" t="s">
        <v>1064</v>
      </c>
      <c r="F1845" s="9" t="s">
        <v>59</v>
      </c>
      <c r="G1845" s="7" t="str">
        <f>VLOOKUP(F1845,[1]rejstrik!M:N,2,0)</f>
        <v>Středočeský</v>
      </c>
      <c r="H1845" s="9">
        <v>7</v>
      </c>
      <c r="I1845" s="24">
        <v>16</v>
      </c>
      <c r="J1845" s="28">
        <v>14</v>
      </c>
      <c r="K1845" s="28">
        <v>1</v>
      </c>
      <c r="L1845" s="28">
        <v>1</v>
      </c>
      <c r="M1845" s="28">
        <v>0</v>
      </c>
      <c r="N1845" s="19">
        <v>11.294926983552449</v>
      </c>
      <c r="O1845" s="19">
        <v>7.4196550971706401</v>
      </c>
      <c r="P1845" s="24">
        <v>16</v>
      </c>
      <c r="Q1845" s="28">
        <v>14</v>
      </c>
      <c r="R1845" s="28">
        <v>1</v>
      </c>
      <c r="S1845" s="28">
        <v>1</v>
      </c>
      <c r="T1845" s="28">
        <v>0</v>
      </c>
      <c r="U1845" s="19">
        <v>5.658084205549228</v>
      </c>
      <c r="V1845" s="20">
        <v>4.8404893893557963</v>
      </c>
    </row>
    <row r="1846" spans="1:22" ht="12" customHeight="1" x14ac:dyDescent="0.2">
      <c r="A1846" s="18">
        <v>600007880</v>
      </c>
      <c r="B1846" s="18" t="s">
        <v>29</v>
      </c>
      <c r="C1846" s="9">
        <v>9</v>
      </c>
      <c r="D1846" s="7" t="s">
        <v>325</v>
      </c>
      <c r="E1846" s="7" t="s">
        <v>1067</v>
      </c>
      <c r="F1846" s="9" t="s">
        <v>59</v>
      </c>
      <c r="G1846" s="7" t="str">
        <f>VLOOKUP(F1846,[1]rejstrik!M:N,2,0)</f>
        <v>Středočeský</v>
      </c>
      <c r="H1846" s="9">
        <v>7</v>
      </c>
      <c r="I1846" s="24">
        <v>8</v>
      </c>
      <c r="J1846" s="28">
        <v>6</v>
      </c>
      <c r="K1846" s="28">
        <v>0</v>
      </c>
      <c r="L1846" s="28">
        <v>2</v>
      </c>
      <c r="M1846" s="28">
        <v>0</v>
      </c>
      <c r="N1846" s="19">
        <v>8.3986868961079448</v>
      </c>
      <c r="O1846" s="19">
        <v>8.2235560782881194</v>
      </c>
      <c r="P1846" s="24">
        <v>8</v>
      </c>
      <c r="Q1846" s="28">
        <v>6</v>
      </c>
      <c r="R1846" s="28">
        <v>0</v>
      </c>
      <c r="S1846" s="28">
        <v>2</v>
      </c>
      <c r="T1846" s="28">
        <v>0</v>
      </c>
      <c r="U1846" s="19">
        <v>5.1743894488741784</v>
      </c>
      <c r="V1846" s="20">
        <v>4.2606409350804757</v>
      </c>
    </row>
    <row r="1847" spans="1:22" ht="12" customHeight="1" x14ac:dyDescent="0.2">
      <c r="A1847" s="18">
        <v>600007901</v>
      </c>
      <c r="B1847" s="18" t="s">
        <v>29</v>
      </c>
      <c r="C1847" s="9">
        <v>9</v>
      </c>
      <c r="D1847" s="7" t="s">
        <v>325</v>
      </c>
      <c r="E1847" s="7" t="s">
        <v>1068</v>
      </c>
      <c r="F1847" s="9" t="s">
        <v>59</v>
      </c>
      <c r="G1847" s="7" t="str">
        <f>VLOOKUP(F1847,[1]rejstrik!M:N,2,0)</f>
        <v>Středočeský</v>
      </c>
      <c r="H1847" s="9">
        <v>7</v>
      </c>
      <c r="I1847" s="24">
        <v>16</v>
      </c>
      <c r="J1847" s="28">
        <v>14</v>
      </c>
      <c r="K1847" s="28">
        <v>0</v>
      </c>
      <c r="L1847" s="28">
        <v>2</v>
      </c>
      <c r="M1847" s="28">
        <v>0</v>
      </c>
      <c r="N1847" s="19">
        <v>11.788202748296857</v>
      </c>
      <c r="O1847" s="19">
        <v>7.492966012850351</v>
      </c>
      <c r="P1847" s="24">
        <v>16</v>
      </c>
      <c r="Q1847" s="28">
        <v>14</v>
      </c>
      <c r="R1847" s="28">
        <v>0</v>
      </c>
      <c r="S1847" s="28">
        <v>2</v>
      </c>
      <c r="T1847" s="28">
        <v>0</v>
      </c>
      <c r="U1847" s="19">
        <v>8.3776247071718721</v>
      </c>
      <c r="V1847" s="20">
        <v>11.267691527222865</v>
      </c>
    </row>
    <row r="1848" spans="1:22" ht="12" customHeight="1" x14ac:dyDescent="0.2">
      <c r="A1848" s="18">
        <v>600008193</v>
      </c>
      <c r="B1848" s="18" t="s">
        <v>29</v>
      </c>
      <c r="C1848" s="9">
        <v>9</v>
      </c>
      <c r="D1848" s="7" t="s">
        <v>1082</v>
      </c>
      <c r="E1848" s="7" t="s">
        <v>1083</v>
      </c>
      <c r="F1848" s="9" t="s">
        <v>94</v>
      </c>
      <c r="G1848" s="7" t="str">
        <f>VLOOKUP(F1848,[1]rejstrik!M:N,2,0)</f>
        <v>Jihočeský</v>
      </c>
      <c r="H1848" s="9">
        <v>7</v>
      </c>
      <c r="I1848" s="24">
        <v>32</v>
      </c>
      <c r="J1848" s="28">
        <v>29</v>
      </c>
      <c r="K1848" s="28">
        <v>0</v>
      </c>
      <c r="L1848" s="28">
        <v>3</v>
      </c>
      <c r="M1848" s="28">
        <v>0</v>
      </c>
      <c r="N1848" s="19">
        <v>16.821044956663826</v>
      </c>
      <c r="O1848" s="19">
        <v>13.669802282977537</v>
      </c>
      <c r="P1848" s="24">
        <v>32</v>
      </c>
      <c r="Q1848" s="28">
        <v>29</v>
      </c>
      <c r="R1848" s="28">
        <v>0</v>
      </c>
      <c r="S1848" s="28">
        <v>3</v>
      </c>
      <c r="T1848" s="28">
        <v>0</v>
      </c>
      <c r="U1848" s="19">
        <v>15.833510580349964</v>
      </c>
      <c r="V1848" s="20">
        <v>16.12996179147688</v>
      </c>
    </row>
    <row r="1849" spans="1:22" ht="12" customHeight="1" x14ac:dyDescent="0.2">
      <c r="A1849" s="18">
        <v>600008215</v>
      </c>
      <c r="B1849" s="18" t="s">
        <v>29</v>
      </c>
      <c r="C1849" s="9">
        <v>9</v>
      </c>
      <c r="D1849" s="7" t="s">
        <v>1671</v>
      </c>
      <c r="E1849" s="7" t="s">
        <v>1672</v>
      </c>
      <c r="F1849" s="9" t="s">
        <v>94</v>
      </c>
      <c r="G1849" s="7" t="str">
        <f>VLOOKUP(F1849,[1]rejstrik!M:N,2,0)</f>
        <v>Jihočeský</v>
      </c>
      <c r="H1849" s="9">
        <v>5</v>
      </c>
      <c r="I1849" s="24">
        <v>17</v>
      </c>
      <c r="J1849" s="28">
        <v>6</v>
      </c>
      <c r="K1849" s="28">
        <v>0</v>
      </c>
      <c r="L1849" s="28">
        <v>11</v>
      </c>
      <c r="M1849" s="28">
        <v>0</v>
      </c>
      <c r="N1849" s="19">
        <v>27.135804703445643</v>
      </c>
      <c r="O1849" s="19">
        <v>14.566607280116594</v>
      </c>
      <c r="P1849" s="24">
        <v>17</v>
      </c>
      <c r="Q1849" s="28">
        <v>7</v>
      </c>
      <c r="R1849" s="28">
        <v>0</v>
      </c>
      <c r="S1849" s="28">
        <v>10</v>
      </c>
      <c r="T1849" s="28">
        <v>0</v>
      </c>
      <c r="U1849" s="19">
        <v>25.142061939865464</v>
      </c>
      <c r="V1849" s="20">
        <v>19.84141915397835</v>
      </c>
    </row>
    <row r="1850" spans="1:22" ht="12" customHeight="1" x14ac:dyDescent="0.2">
      <c r="A1850" s="18">
        <v>600008363</v>
      </c>
      <c r="B1850" s="18" t="s">
        <v>29</v>
      </c>
      <c r="C1850" s="9">
        <v>9</v>
      </c>
      <c r="D1850" s="7" t="s">
        <v>1090</v>
      </c>
      <c r="E1850" s="7" t="s">
        <v>1091</v>
      </c>
      <c r="F1850" s="9" t="s">
        <v>94</v>
      </c>
      <c r="G1850" s="7" t="str">
        <f>VLOOKUP(F1850,[1]rejstrik!M:N,2,0)</f>
        <v>Jihočeský</v>
      </c>
      <c r="H1850" s="9">
        <v>7</v>
      </c>
      <c r="I1850" s="24">
        <v>19</v>
      </c>
      <c r="J1850" s="28">
        <v>19</v>
      </c>
      <c r="K1850" s="28">
        <v>0</v>
      </c>
      <c r="L1850" s="28">
        <v>0</v>
      </c>
      <c r="M1850" s="28">
        <v>0</v>
      </c>
      <c r="N1850" s="19">
        <v>18.549127093364579</v>
      </c>
      <c r="O1850" s="19">
        <v>12.981909267026417</v>
      </c>
      <c r="P1850" s="24">
        <v>19</v>
      </c>
      <c r="Q1850" s="28">
        <v>19</v>
      </c>
      <c r="R1850" s="28">
        <v>0</v>
      </c>
      <c r="S1850" s="28">
        <v>0</v>
      </c>
      <c r="T1850" s="28">
        <v>0</v>
      </c>
      <c r="U1850" s="19">
        <v>16.087233655071934</v>
      </c>
      <c r="V1850" s="20">
        <v>15.305111021538194</v>
      </c>
    </row>
    <row r="1851" spans="1:22" ht="12" customHeight="1" x14ac:dyDescent="0.2">
      <c r="A1851" s="18">
        <v>600008371</v>
      </c>
      <c r="B1851" s="18" t="s">
        <v>29</v>
      </c>
      <c r="C1851" s="9">
        <v>9</v>
      </c>
      <c r="D1851" s="7" t="s">
        <v>1695</v>
      </c>
      <c r="E1851" s="7" t="s">
        <v>1696</v>
      </c>
      <c r="F1851" s="9" t="s">
        <v>94</v>
      </c>
      <c r="G1851" s="7" t="str">
        <f>VLOOKUP(F1851,[1]rejstrik!M:N,2,0)</f>
        <v>Jihočeský</v>
      </c>
      <c r="H1851" s="9">
        <v>7</v>
      </c>
      <c r="I1851" s="24">
        <v>9</v>
      </c>
      <c r="J1851" s="28">
        <v>8</v>
      </c>
      <c r="K1851" s="28">
        <v>0</v>
      </c>
      <c r="L1851" s="28">
        <v>1</v>
      </c>
      <c r="M1851" s="28">
        <v>0</v>
      </c>
      <c r="N1851" s="19">
        <v>25.839007782101167</v>
      </c>
      <c r="O1851" s="19">
        <v>16.503136282227572</v>
      </c>
      <c r="P1851" s="24">
        <v>9</v>
      </c>
      <c r="Q1851" s="28">
        <v>8</v>
      </c>
      <c r="R1851" s="28">
        <v>0</v>
      </c>
      <c r="S1851" s="28">
        <v>1</v>
      </c>
      <c r="T1851" s="28">
        <v>0</v>
      </c>
      <c r="U1851" s="19">
        <v>11.974104859335039</v>
      </c>
      <c r="V1851" s="20">
        <v>7.3082958336273585</v>
      </c>
    </row>
    <row r="1852" spans="1:22" ht="12" customHeight="1" x14ac:dyDescent="0.2">
      <c r="A1852" s="18">
        <v>600008461</v>
      </c>
      <c r="B1852" s="18" t="s">
        <v>29</v>
      </c>
      <c r="C1852" s="9">
        <v>9</v>
      </c>
      <c r="D1852" s="7" t="s">
        <v>1092</v>
      </c>
      <c r="E1852" s="7" t="s">
        <v>1093</v>
      </c>
      <c r="F1852" s="9" t="s">
        <v>143</v>
      </c>
      <c r="G1852" s="7" t="str">
        <f>VLOOKUP(F1852,[1]rejstrik!M:N,2,0)</f>
        <v>Kraj Vysočina</v>
      </c>
      <c r="H1852" s="9">
        <v>5</v>
      </c>
      <c r="I1852" s="24">
        <v>13</v>
      </c>
      <c r="J1852" s="28">
        <v>13</v>
      </c>
      <c r="K1852" s="28">
        <v>0</v>
      </c>
      <c r="L1852" s="28">
        <v>0</v>
      </c>
      <c r="M1852" s="28">
        <v>0</v>
      </c>
      <c r="N1852" s="19">
        <v>17.074797732656744</v>
      </c>
      <c r="O1852" s="19">
        <v>15.325515952642707</v>
      </c>
      <c r="P1852" s="24">
        <v>13</v>
      </c>
      <c r="Q1852" s="28">
        <v>13</v>
      </c>
      <c r="R1852" s="28">
        <v>0</v>
      </c>
      <c r="S1852" s="28">
        <v>0</v>
      </c>
      <c r="T1852" s="28">
        <v>0</v>
      </c>
      <c r="U1852" s="19">
        <v>13.950538704563076</v>
      </c>
      <c r="V1852" s="20">
        <v>17.557797261620564</v>
      </c>
    </row>
    <row r="1853" spans="1:22" ht="12" customHeight="1" x14ac:dyDescent="0.2">
      <c r="A1853" s="18">
        <v>600008487</v>
      </c>
      <c r="B1853" s="18" t="s">
        <v>29</v>
      </c>
      <c r="C1853" s="9">
        <v>9</v>
      </c>
      <c r="D1853" s="7" t="s">
        <v>1096</v>
      </c>
      <c r="E1853" s="7" t="s">
        <v>1097</v>
      </c>
      <c r="F1853" s="9" t="s">
        <v>143</v>
      </c>
      <c r="G1853" s="7" t="str">
        <f>VLOOKUP(F1853,[1]rejstrik!M:N,2,0)</f>
        <v>Kraj Vysočina</v>
      </c>
      <c r="H1853" s="9">
        <v>7</v>
      </c>
      <c r="I1853" s="24">
        <v>25</v>
      </c>
      <c r="J1853" s="28">
        <v>18</v>
      </c>
      <c r="K1853" s="28">
        <v>0</v>
      </c>
      <c r="L1853" s="28">
        <v>7</v>
      </c>
      <c r="M1853" s="28">
        <v>0</v>
      </c>
      <c r="N1853" s="19">
        <v>13.236651953736377</v>
      </c>
      <c r="O1853" s="19">
        <v>9.341736922113272</v>
      </c>
      <c r="P1853" s="24">
        <v>25</v>
      </c>
      <c r="Q1853" s="28">
        <v>18</v>
      </c>
      <c r="R1853" s="28">
        <v>0</v>
      </c>
      <c r="S1853" s="28">
        <v>7</v>
      </c>
      <c r="T1853" s="28">
        <v>0</v>
      </c>
      <c r="U1853" s="19">
        <v>10.008817678819183</v>
      </c>
      <c r="V1853" s="20">
        <v>8.7431772729401036</v>
      </c>
    </row>
    <row r="1854" spans="1:22" ht="12" customHeight="1" x14ac:dyDescent="0.2">
      <c r="A1854" s="18">
        <v>600008509</v>
      </c>
      <c r="B1854" s="18" t="s">
        <v>29</v>
      </c>
      <c r="C1854" s="9">
        <v>9</v>
      </c>
      <c r="D1854" s="7" t="s">
        <v>1734</v>
      </c>
      <c r="E1854" s="7" t="s">
        <v>1735</v>
      </c>
      <c r="F1854" s="9" t="s">
        <v>143</v>
      </c>
      <c r="G1854" s="7" t="str">
        <f>VLOOKUP(F1854,[1]rejstrik!M:N,2,0)</f>
        <v>Kraj Vysočina</v>
      </c>
      <c r="H1854" s="9">
        <v>5</v>
      </c>
      <c r="I1854" s="24" t="s">
        <v>1894</v>
      </c>
      <c r="J1854" s="24" t="s">
        <v>1894</v>
      </c>
      <c r="K1854" s="24" t="s">
        <v>1894</v>
      </c>
      <c r="L1854" s="24" t="s">
        <v>1894</v>
      </c>
      <c r="M1854" s="24" t="s">
        <v>1894</v>
      </c>
      <c r="N1854" s="24" t="s">
        <v>1894</v>
      </c>
      <c r="O1854" s="24" t="s">
        <v>1894</v>
      </c>
      <c r="P1854" s="24" t="s">
        <v>1894</v>
      </c>
      <c r="Q1854" s="24" t="s">
        <v>1894</v>
      </c>
      <c r="R1854" s="24" t="s">
        <v>1894</v>
      </c>
      <c r="S1854" s="24" t="s">
        <v>1894</v>
      </c>
      <c r="T1854" s="24" t="s">
        <v>1894</v>
      </c>
      <c r="U1854" s="24" t="s">
        <v>1894</v>
      </c>
      <c r="V1854" s="24" t="s">
        <v>1894</v>
      </c>
    </row>
    <row r="1855" spans="1:22" ht="12" customHeight="1" x14ac:dyDescent="0.2">
      <c r="A1855" s="18">
        <v>600008592</v>
      </c>
      <c r="B1855" s="18" t="s">
        <v>29</v>
      </c>
      <c r="C1855" s="9">
        <v>9</v>
      </c>
      <c r="D1855" s="7" t="s">
        <v>78</v>
      </c>
      <c r="E1855" s="7" t="s">
        <v>1739</v>
      </c>
      <c r="F1855" s="9" t="s">
        <v>94</v>
      </c>
      <c r="G1855" s="7" t="str">
        <f>VLOOKUP(F1855,[1]rejstrik!M:N,2,0)</f>
        <v>Jihočeský</v>
      </c>
      <c r="H1855" s="9">
        <v>7</v>
      </c>
      <c r="I1855" s="24">
        <v>22</v>
      </c>
      <c r="J1855" s="28">
        <v>20</v>
      </c>
      <c r="K1855" s="28">
        <v>0</v>
      </c>
      <c r="L1855" s="28">
        <v>2</v>
      </c>
      <c r="M1855" s="28">
        <v>0</v>
      </c>
      <c r="N1855" s="19">
        <v>19.267298585346726</v>
      </c>
      <c r="O1855" s="19">
        <v>16.998873840579435</v>
      </c>
      <c r="P1855" s="24">
        <v>22</v>
      </c>
      <c r="Q1855" s="28">
        <v>20</v>
      </c>
      <c r="R1855" s="28">
        <v>0</v>
      </c>
      <c r="S1855" s="28">
        <v>2</v>
      </c>
      <c r="T1855" s="28">
        <v>0</v>
      </c>
      <c r="U1855" s="19">
        <v>17.902211523995788</v>
      </c>
      <c r="V1855" s="20">
        <v>11.638430094720658</v>
      </c>
    </row>
    <row r="1856" spans="1:22" ht="12" customHeight="1" x14ac:dyDescent="0.2">
      <c r="A1856" s="18">
        <v>600008681</v>
      </c>
      <c r="B1856" s="18" t="s">
        <v>29</v>
      </c>
      <c r="C1856" s="9">
        <v>9</v>
      </c>
      <c r="D1856" s="7" t="s">
        <v>428</v>
      </c>
      <c r="E1856" s="7" t="s">
        <v>1099</v>
      </c>
      <c r="F1856" s="9" t="s">
        <v>94</v>
      </c>
      <c r="G1856" s="7" t="str">
        <f>VLOOKUP(F1856,[1]rejstrik!M:N,2,0)</f>
        <v>Jihočeský</v>
      </c>
      <c r="H1856" s="9">
        <v>7</v>
      </c>
      <c r="I1856" s="24">
        <v>17</v>
      </c>
      <c r="J1856" s="28">
        <v>16</v>
      </c>
      <c r="K1856" s="28">
        <v>0</v>
      </c>
      <c r="L1856" s="28">
        <v>1</v>
      </c>
      <c r="M1856" s="28">
        <v>0</v>
      </c>
      <c r="N1856" s="19">
        <v>25.908665882423914</v>
      </c>
      <c r="O1856" s="19">
        <v>23.477950971184416</v>
      </c>
      <c r="P1856" s="24">
        <v>17</v>
      </c>
      <c r="Q1856" s="28">
        <v>16</v>
      </c>
      <c r="R1856" s="28">
        <v>0</v>
      </c>
      <c r="S1856" s="28">
        <v>1</v>
      </c>
      <c r="T1856" s="28">
        <v>0</v>
      </c>
      <c r="U1856" s="19">
        <v>9.1973822777192709</v>
      </c>
      <c r="V1856" s="20">
        <v>16.380464026511479</v>
      </c>
    </row>
    <row r="1857" spans="1:22" ht="12" customHeight="1" x14ac:dyDescent="0.2">
      <c r="A1857" s="18">
        <v>600008754</v>
      </c>
      <c r="B1857" s="18" t="s">
        <v>29</v>
      </c>
      <c r="C1857" s="9">
        <v>9</v>
      </c>
      <c r="D1857" s="7" t="s">
        <v>325</v>
      </c>
      <c r="E1857" s="7" t="s">
        <v>1795</v>
      </c>
      <c r="F1857" s="9" t="s">
        <v>94</v>
      </c>
      <c r="G1857" s="7" t="str">
        <f>VLOOKUP(F1857,[1]rejstrik!M:N,2,0)</f>
        <v>Jihočeský</v>
      </c>
      <c r="H1857" s="9">
        <v>7</v>
      </c>
      <c r="I1857" s="24">
        <v>28</v>
      </c>
      <c r="J1857" s="28">
        <v>25</v>
      </c>
      <c r="K1857" s="28">
        <v>0</v>
      </c>
      <c r="L1857" s="28">
        <v>3</v>
      </c>
      <c r="M1857" s="28">
        <v>0</v>
      </c>
      <c r="N1857" s="19">
        <v>17.725937320906102</v>
      </c>
      <c r="O1857" s="19">
        <v>15.597645527297104</v>
      </c>
      <c r="P1857" s="24">
        <v>28</v>
      </c>
      <c r="Q1857" s="28">
        <v>25</v>
      </c>
      <c r="R1857" s="28">
        <v>0</v>
      </c>
      <c r="S1857" s="28">
        <v>3</v>
      </c>
      <c r="T1857" s="28">
        <v>0</v>
      </c>
      <c r="U1857" s="19">
        <v>25.637791484880392</v>
      </c>
      <c r="V1857" s="20">
        <v>14.976291894189361</v>
      </c>
    </row>
    <row r="1858" spans="1:22" ht="12" customHeight="1" x14ac:dyDescent="0.2">
      <c r="A1858" s="18">
        <v>600008941</v>
      </c>
      <c r="B1858" s="18" t="s">
        <v>29</v>
      </c>
      <c r="C1858" s="9">
        <v>9</v>
      </c>
      <c r="D1858" s="7" t="s">
        <v>325</v>
      </c>
      <c r="E1858" s="7" t="s">
        <v>1111</v>
      </c>
      <c r="F1858" s="9" t="s">
        <v>46</v>
      </c>
      <c r="G1858" s="7" t="str">
        <f>VLOOKUP(F1858,[1]rejstrik!M:N,2,0)</f>
        <v>Plzeňský</v>
      </c>
      <c r="H1858" s="9">
        <v>7</v>
      </c>
      <c r="I1858" s="24">
        <v>24</v>
      </c>
      <c r="J1858" s="28">
        <v>23</v>
      </c>
      <c r="K1858" s="28">
        <v>0</v>
      </c>
      <c r="L1858" s="28">
        <v>1</v>
      </c>
      <c r="M1858" s="28">
        <v>0</v>
      </c>
      <c r="N1858" s="19">
        <v>17.377435840942979</v>
      </c>
      <c r="O1858" s="19">
        <v>13.303445654086643</v>
      </c>
      <c r="P1858" s="24">
        <v>24</v>
      </c>
      <c r="Q1858" s="28">
        <v>23</v>
      </c>
      <c r="R1858" s="28">
        <v>0</v>
      </c>
      <c r="S1858" s="28">
        <v>1</v>
      </c>
      <c r="T1858" s="28">
        <v>0</v>
      </c>
      <c r="U1858" s="19">
        <v>12.354805371498093</v>
      </c>
      <c r="V1858" s="20">
        <v>14.917188314104465</v>
      </c>
    </row>
    <row r="1859" spans="1:22" ht="12" customHeight="1" x14ac:dyDescent="0.2">
      <c r="A1859" s="18">
        <v>600009106</v>
      </c>
      <c r="B1859" s="18" t="s">
        <v>29</v>
      </c>
      <c r="C1859" s="9">
        <v>9</v>
      </c>
      <c r="D1859" s="7" t="s">
        <v>1562</v>
      </c>
      <c r="E1859" s="7" t="s">
        <v>1563</v>
      </c>
      <c r="F1859" s="9" t="s">
        <v>48</v>
      </c>
      <c r="G1859" s="7" t="str">
        <f>VLOOKUP(F1859,[1]rejstrik!M:N,2,0)</f>
        <v>Karlovarský</v>
      </c>
      <c r="H1859" s="9">
        <v>7</v>
      </c>
      <c r="I1859" s="24">
        <v>28</v>
      </c>
      <c r="J1859" s="28">
        <v>28</v>
      </c>
      <c r="K1859" s="28">
        <v>0</v>
      </c>
      <c r="L1859" s="28">
        <v>0</v>
      </c>
      <c r="M1859" s="28">
        <v>0</v>
      </c>
      <c r="N1859" s="19">
        <v>17.824475052893295</v>
      </c>
      <c r="O1859" s="19">
        <v>14.133252567946608</v>
      </c>
      <c r="P1859" s="24">
        <v>28</v>
      </c>
      <c r="Q1859" s="28">
        <v>28</v>
      </c>
      <c r="R1859" s="28">
        <v>0</v>
      </c>
      <c r="S1859" s="28">
        <v>0</v>
      </c>
      <c r="T1859" s="28">
        <v>0</v>
      </c>
      <c r="U1859" s="19">
        <v>14.449483118055408</v>
      </c>
      <c r="V1859" s="20">
        <v>12.880741325407607</v>
      </c>
    </row>
    <row r="1860" spans="1:22" ht="12" customHeight="1" x14ac:dyDescent="0.2">
      <c r="A1860" s="18">
        <v>600009408</v>
      </c>
      <c r="B1860" s="18" t="s">
        <v>29</v>
      </c>
      <c r="C1860" s="9">
        <v>9</v>
      </c>
      <c r="D1860" s="7" t="s">
        <v>107</v>
      </c>
      <c r="E1860" s="7" t="s">
        <v>1124</v>
      </c>
      <c r="F1860" s="9" t="s">
        <v>46</v>
      </c>
      <c r="G1860" s="7" t="str">
        <f>VLOOKUP(F1860,[1]rejstrik!M:N,2,0)</f>
        <v>Plzeňský</v>
      </c>
      <c r="H1860" s="9">
        <v>7</v>
      </c>
      <c r="I1860" s="24">
        <v>37</v>
      </c>
      <c r="J1860" s="28">
        <v>25</v>
      </c>
      <c r="K1860" s="28">
        <v>1</v>
      </c>
      <c r="L1860" s="28">
        <v>11</v>
      </c>
      <c r="M1860" s="28">
        <v>0</v>
      </c>
      <c r="N1860" s="19">
        <v>20.237203269689015</v>
      </c>
      <c r="O1860" s="19">
        <v>16.397644295945231</v>
      </c>
      <c r="P1860" s="24">
        <v>37</v>
      </c>
      <c r="Q1860" s="28">
        <v>25</v>
      </c>
      <c r="R1860" s="28">
        <v>1</v>
      </c>
      <c r="S1860" s="28">
        <v>11</v>
      </c>
      <c r="T1860" s="28">
        <v>0</v>
      </c>
      <c r="U1860" s="19">
        <v>14.590341507446967</v>
      </c>
      <c r="V1860" s="20">
        <v>18.22871500533342</v>
      </c>
    </row>
    <row r="1861" spans="1:22" ht="12" customHeight="1" x14ac:dyDescent="0.2">
      <c r="A1861" s="18">
        <v>600009416</v>
      </c>
      <c r="B1861" s="18" t="s">
        <v>29</v>
      </c>
      <c r="C1861" s="9">
        <v>9</v>
      </c>
      <c r="D1861" s="7" t="s">
        <v>1125</v>
      </c>
      <c r="E1861" s="7" t="s">
        <v>1126</v>
      </c>
      <c r="F1861" s="9" t="s">
        <v>46</v>
      </c>
      <c r="G1861" s="7" t="str">
        <f>VLOOKUP(F1861,[1]rejstrik!M:N,2,0)</f>
        <v>Plzeňský</v>
      </c>
      <c r="H1861" s="9">
        <v>7</v>
      </c>
      <c r="I1861" s="24">
        <v>24</v>
      </c>
      <c r="J1861" s="28">
        <v>23</v>
      </c>
      <c r="K1861" s="28">
        <v>0</v>
      </c>
      <c r="L1861" s="28">
        <v>1</v>
      </c>
      <c r="M1861" s="28">
        <v>0</v>
      </c>
      <c r="N1861" s="19">
        <v>12.926005778216675</v>
      </c>
      <c r="O1861" s="19">
        <v>12.17475803881462</v>
      </c>
      <c r="P1861" s="24">
        <v>24</v>
      </c>
      <c r="Q1861" s="28">
        <v>23</v>
      </c>
      <c r="R1861" s="28">
        <v>0</v>
      </c>
      <c r="S1861" s="28">
        <v>1</v>
      </c>
      <c r="T1861" s="28">
        <v>0</v>
      </c>
      <c r="U1861" s="19">
        <v>13.675505785545621</v>
      </c>
      <c r="V1861" s="20">
        <v>10.004710940671911</v>
      </c>
    </row>
    <row r="1862" spans="1:22" ht="12" customHeight="1" x14ac:dyDescent="0.2">
      <c r="A1862" s="18">
        <v>600009424</v>
      </c>
      <c r="B1862" s="18" t="s">
        <v>29</v>
      </c>
      <c r="C1862" s="9">
        <v>9</v>
      </c>
      <c r="D1862" s="7" t="s">
        <v>1608</v>
      </c>
      <c r="E1862" s="7" t="s">
        <v>1609</v>
      </c>
      <c r="F1862" s="9" t="s">
        <v>46</v>
      </c>
      <c r="G1862" s="7" t="str">
        <f>VLOOKUP(F1862,[1]rejstrik!M:N,2,0)</f>
        <v>Plzeňský</v>
      </c>
      <c r="H1862" s="9">
        <v>7</v>
      </c>
      <c r="I1862" s="24">
        <v>29</v>
      </c>
      <c r="J1862" s="28">
        <v>27</v>
      </c>
      <c r="K1862" s="28">
        <v>0</v>
      </c>
      <c r="L1862" s="28">
        <v>2</v>
      </c>
      <c r="M1862" s="28">
        <v>0</v>
      </c>
      <c r="N1862" s="19">
        <v>23.036963304812367</v>
      </c>
      <c r="O1862" s="19">
        <v>18.287682888721513</v>
      </c>
      <c r="P1862" s="24">
        <v>29</v>
      </c>
      <c r="Q1862" s="28">
        <v>27</v>
      </c>
      <c r="R1862" s="28">
        <v>0</v>
      </c>
      <c r="S1862" s="28">
        <v>2</v>
      </c>
      <c r="T1862" s="28">
        <v>0</v>
      </c>
      <c r="U1862" s="19">
        <v>16.270971588408024</v>
      </c>
      <c r="V1862" s="20">
        <v>16.870166867790779</v>
      </c>
    </row>
    <row r="1863" spans="1:22" ht="12" customHeight="1" x14ac:dyDescent="0.2">
      <c r="A1863" s="18">
        <v>600009700</v>
      </c>
      <c r="B1863" s="18" t="s">
        <v>29</v>
      </c>
      <c r="C1863" s="9">
        <v>9</v>
      </c>
      <c r="D1863" s="7" t="s">
        <v>199</v>
      </c>
      <c r="E1863" s="7" t="s">
        <v>1137</v>
      </c>
      <c r="F1863" s="9" t="s">
        <v>46</v>
      </c>
      <c r="G1863" s="7" t="str">
        <f>VLOOKUP(F1863,[1]rejstrik!M:N,2,0)</f>
        <v>Plzeňský</v>
      </c>
      <c r="H1863" s="9">
        <v>7</v>
      </c>
      <c r="I1863" s="24">
        <v>41</v>
      </c>
      <c r="J1863" s="28">
        <v>37</v>
      </c>
      <c r="K1863" s="28">
        <v>1</v>
      </c>
      <c r="L1863" s="28">
        <v>3</v>
      </c>
      <c r="M1863" s="28">
        <v>0</v>
      </c>
      <c r="N1863" s="19">
        <v>21.161877649978273</v>
      </c>
      <c r="O1863" s="19">
        <v>16.063884971635215</v>
      </c>
      <c r="P1863" s="24">
        <v>41</v>
      </c>
      <c r="Q1863" s="28">
        <v>37</v>
      </c>
      <c r="R1863" s="28">
        <v>1</v>
      </c>
      <c r="S1863" s="28">
        <v>3</v>
      </c>
      <c r="T1863" s="28">
        <v>0</v>
      </c>
      <c r="U1863" s="19">
        <v>18.091112023713194</v>
      </c>
      <c r="V1863" s="20">
        <v>15.935743988591957</v>
      </c>
    </row>
    <row r="1864" spans="1:22" ht="12" customHeight="1" x14ac:dyDescent="0.2">
      <c r="A1864" s="18">
        <v>600009726</v>
      </c>
      <c r="B1864" s="18" t="s">
        <v>29</v>
      </c>
      <c r="C1864" s="9">
        <v>9</v>
      </c>
      <c r="D1864" s="7" t="s">
        <v>1139</v>
      </c>
      <c r="E1864" s="7" t="s">
        <v>1140</v>
      </c>
      <c r="F1864" s="9" t="s">
        <v>46</v>
      </c>
      <c r="G1864" s="7" t="str">
        <f>VLOOKUP(F1864,[1]rejstrik!M:N,2,0)</f>
        <v>Plzeňský</v>
      </c>
      <c r="H1864" s="9">
        <v>5</v>
      </c>
      <c r="I1864" s="24" t="s">
        <v>1894</v>
      </c>
      <c r="J1864" s="24" t="s">
        <v>1894</v>
      </c>
      <c r="K1864" s="24" t="s">
        <v>1894</v>
      </c>
      <c r="L1864" s="24" t="s">
        <v>1894</v>
      </c>
      <c r="M1864" s="24" t="s">
        <v>1894</v>
      </c>
      <c r="N1864" s="24" t="s">
        <v>1894</v>
      </c>
      <c r="O1864" s="24" t="s">
        <v>1894</v>
      </c>
      <c r="P1864" s="24" t="s">
        <v>1894</v>
      </c>
      <c r="Q1864" s="24" t="s">
        <v>1894</v>
      </c>
      <c r="R1864" s="24" t="s">
        <v>1894</v>
      </c>
      <c r="S1864" s="24" t="s">
        <v>1894</v>
      </c>
      <c r="T1864" s="24" t="s">
        <v>1894</v>
      </c>
      <c r="U1864" s="24" t="s">
        <v>1894</v>
      </c>
      <c r="V1864" s="24" t="s">
        <v>1894</v>
      </c>
    </row>
    <row r="1865" spans="1:22" ht="12" customHeight="1" x14ac:dyDescent="0.2">
      <c r="A1865" s="18">
        <v>600009858</v>
      </c>
      <c r="B1865" s="18" t="s">
        <v>29</v>
      </c>
      <c r="C1865" s="9">
        <v>9</v>
      </c>
      <c r="D1865" s="7" t="s">
        <v>107</v>
      </c>
      <c r="E1865" s="7" t="s">
        <v>1145</v>
      </c>
      <c r="F1865" s="9" t="s">
        <v>46</v>
      </c>
      <c r="G1865" s="7" t="str">
        <f>VLOOKUP(F1865,[1]rejstrik!M:N,2,0)</f>
        <v>Plzeňský</v>
      </c>
      <c r="H1865" s="9">
        <v>7</v>
      </c>
      <c r="I1865" s="24">
        <v>33</v>
      </c>
      <c r="J1865" s="28">
        <v>30</v>
      </c>
      <c r="K1865" s="28">
        <v>2</v>
      </c>
      <c r="L1865" s="28">
        <v>1</v>
      </c>
      <c r="M1865" s="28">
        <v>0</v>
      </c>
      <c r="N1865" s="19">
        <v>17.291698086648768</v>
      </c>
      <c r="O1865" s="19">
        <v>11.263245478120041</v>
      </c>
      <c r="P1865" s="24">
        <v>33</v>
      </c>
      <c r="Q1865" s="28">
        <v>30</v>
      </c>
      <c r="R1865" s="28">
        <v>2</v>
      </c>
      <c r="S1865" s="28">
        <v>1</v>
      </c>
      <c r="T1865" s="28">
        <v>0</v>
      </c>
      <c r="U1865" s="19">
        <v>10.897322100195577</v>
      </c>
      <c r="V1865" s="20">
        <v>9.5960732758438372</v>
      </c>
    </row>
    <row r="1866" spans="1:22" ht="12" customHeight="1" x14ac:dyDescent="0.2">
      <c r="A1866" s="18">
        <v>600009904</v>
      </c>
      <c r="B1866" s="18" t="s">
        <v>29</v>
      </c>
      <c r="C1866" s="9">
        <v>9</v>
      </c>
      <c r="D1866" s="7" t="s">
        <v>1760</v>
      </c>
      <c r="E1866" s="7" t="s">
        <v>1761</v>
      </c>
      <c r="F1866" s="9" t="s">
        <v>48</v>
      </c>
      <c r="G1866" s="7" t="str">
        <f>VLOOKUP(F1866,[1]rejstrik!M:N,2,0)</f>
        <v>Karlovarský</v>
      </c>
      <c r="H1866" s="9">
        <v>5</v>
      </c>
      <c r="I1866" s="24">
        <v>9</v>
      </c>
      <c r="J1866" s="28">
        <v>5</v>
      </c>
      <c r="K1866" s="28">
        <v>0</v>
      </c>
      <c r="L1866" s="28">
        <v>4</v>
      </c>
      <c r="M1866" s="28">
        <v>0</v>
      </c>
      <c r="N1866" s="19">
        <v>26.942961421289173</v>
      </c>
      <c r="O1866" s="19">
        <v>19.511028967151329</v>
      </c>
      <c r="P1866" s="24">
        <v>9</v>
      </c>
      <c r="Q1866" s="28">
        <v>5</v>
      </c>
      <c r="R1866" s="28">
        <v>0</v>
      </c>
      <c r="S1866" s="28">
        <v>4</v>
      </c>
      <c r="T1866" s="28">
        <v>0</v>
      </c>
      <c r="U1866" s="19">
        <v>20.273055513765609</v>
      </c>
      <c r="V1866" s="20">
        <v>14.911860647017413</v>
      </c>
    </row>
    <row r="1867" spans="1:22" ht="12" customHeight="1" x14ac:dyDescent="0.2">
      <c r="A1867" s="18">
        <v>600009971</v>
      </c>
      <c r="B1867" s="18" t="s">
        <v>29</v>
      </c>
      <c r="C1867" s="9">
        <v>9</v>
      </c>
      <c r="D1867" s="7" t="s">
        <v>1146</v>
      </c>
      <c r="E1867" s="7" t="s">
        <v>1147</v>
      </c>
      <c r="F1867" s="9" t="s">
        <v>46</v>
      </c>
      <c r="G1867" s="7" t="str">
        <f>VLOOKUP(F1867,[1]rejstrik!M:N,2,0)</f>
        <v>Plzeňský</v>
      </c>
      <c r="H1867" s="9">
        <v>7</v>
      </c>
      <c r="I1867" s="24">
        <v>5</v>
      </c>
      <c r="J1867" s="28">
        <v>5</v>
      </c>
      <c r="K1867" s="28">
        <v>0</v>
      </c>
      <c r="L1867" s="28">
        <v>0</v>
      </c>
      <c r="M1867" s="28">
        <v>0</v>
      </c>
      <c r="N1867" s="19">
        <v>17.79190420173137</v>
      </c>
      <c r="O1867" s="19">
        <v>15.15802460249364</v>
      </c>
      <c r="P1867" s="24">
        <v>5</v>
      </c>
      <c r="Q1867" s="28">
        <v>5</v>
      </c>
      <c r="R1867" s="28">
        <v>0</v>
      </c>
      <c r="S1867" s="28">
        <v>0</v>
      </c>
      <c r="T1867" s="28">
        <v>0</v>
      </c>
      <c r="U1867" s="19">
        <v>17.411915149691591</v>
      </c>
      <c r="V1867" s="20">
        <v>12.72133219763079</v>
      </c>
    </row>
    <row r="1868" spans="1:22" ht="12" customHeight="1" x14ac:dyDescent="0.2">
      <c r="A1868" s="18">
        <v>600010104</v>
      </c>
      <c r="B1868" s="18" t="s">
        <v>29</v>
      </c>
      <c r="C1868" s="9">
        <v>9</v>
      </c>
      <c r="D1868" s="7" t="s">
        <v>781</v>
      </c>
      <c r="E1868" s="7" t="s">
        <v>782</v>
      </c>
      <c r="F1868" s="9" t="s">
        <v>51</v>
      </c>
      <c r="G1868" s="7" t="str">
        <f>VLOOKUP(F1868,[1]rejstrik!M:N,2,0)</f>
        <v>Liberecký</v>
      </c>
      <c r="H1868" s="9">
        <v>7</v>
      </c>
      <c r="I1868" s="24">
        <v>50</v>
      </c>
      <c r="J1868" s="28">
        <v>48</v>
      </c>
      <c r="K1868" s="28">
        <v>0</v>
      </c>
      <c r="L1868" s="28">
        <v>2</v>
      </c>
      <c r="M1868" s="28">
        <v>0</v>
      </c>
      <c r="N1868" s="19">
        <v>14.410994731497398</v>
      </c>
      <c r="O1868" s="19">
        <v>12.097417096474652</v>
      </c>
      <c r="P1868" s="24">
        <v>50</v>
      </c>
      <c r="Q1868" s="28">
        <v>48</v>
      </c>
      <c r="R1868" s="28">
        <v>0</v>
      </c>
      <c r="S1868" s="28">
        <v>2</v>
      </c>
      <c r="T1868" s="28">
        <v>0</v>
      </c>
      <c r="U1868" s="19">
        <v>15.220556892833857</v>
      </c>
      <c r="V1868" s="20">
        <v>12.822263450810473</v>
      </c>
    </row>
    <row r="1869" spans="1:22" ht="12" customHeight="1" x14ac:dyDescent="0.2">
      <c r="A1869" s="18">
        <v>600010210</v>
      </c>
      <c r="B1869" s="18" t="s">
        <v>29</v>
      </c>
      <c r="C1869" s="9">
        <v>9</v>
      </c>
      <c r="D1869" s="7" t="s">
        <v>785</v>
      </c>
      <c r="E1869" s="7" t="s">
        <v>786</v>
      </c>
      <c r="F1869" s="9" t="s">
        <v>52</v>
      </c>
      <c r="G1869" s="7" t="str">
        <f>VLOOKUP(F1869,[1]rejstrik!M:N,2,0)</f>
        <v>Ústecký</v>
      </c>
      <c r="H1869" s="9">
        <v>7</v>
      </c>
      <c r="I1869" s="24">
        <v>27</v>
      </c>
      <c r="J1869" s="28">
        <v>17</v>
      </c>
      <c r="K1869" s="28">
        <v>2</v>
      </c>
      <c r="L1869" s="28">
        <v>8</v>
      </c>
      <c r="M1869" s="28">
        <v>0</v>
      </c>
      <c r="N1869" s="19">
        <v>20.865381715078573</v>
      </c>
      <c r="O1869" s="19">
        <v>19.086505425682031</v>
      </c>
      <c r="P1869" s="24">
        <v>27</v>
      </c>
      <c r="Q1869" s="28">
        <v>17</v>
      </c>
      <c r="R1869" s="28">
        <v>2</v>
      </c>
      <c r="S1869" s="28">
        <v>8</v>
      </c>
      <c r="T1869" s="28">
        <v>0</v>
      </c>
      <c r="U1869" s="19">
        <v>9.8361047442897735</v>
      </c>
      <c r="V1869" s="20">
        <v>7.4289246680326579</v>
      </c>
    </row>
    <row r="1870" spans="1:22" ht="12" customHeight="1" x14ac:dyDescent="0.2">
      <c r="A1870" s="18">
        <v>600010368</v>
      </c>
      <c r="B1870" s="18" t="s">
        <v>29</v>
      </c>
      <c r="C1870" s="9">
        <v>9</v>
      </c>
      <c r="D1870" s="7" t="s">
        <v>1172</v>
      </c>
      <c r="E1870" s="7" t="s">
        <v>1173</v>
      </c>
      <c r="F1870" s="9" t="s">
        <v>52</v>
      </c>
      <c r="G1870" s="7" t="str">
        <f>VLOOKUP(F1870,[1]rejstrik!M:N,2,0)</f>
        <v>Ústecký</v>
      </c>
      <c r="H1870" s="9">
        <v>7</v>
      </c>
      <c r="I1870" s="24">
        <v>46</v>
      </c>
      <c r="J1870" s="28">
        <v>36</v>
      </c>
      <c r="K1870" s="28">
        <v>0</v>
      </c>
      <c r="L1870" s="28">
        <v>10</v>
      </c>
      <c r="M1870" s="28">
        <v>0</v>
      </c>
      <c r="N1870" s="19">
        <v>18.236136666029889</v>
      </c>
      <c r="O1870" s="19">
        <v>18.38131740910573</v>
      </c>
      <c r="P1870" s="24">
        <v>46</v>
      </c>
      <c r="Q1870" s="28">
        <v>36</v>
      </c>
      <c r="R1870" s="28">
        <v>0</v>
      </c>
      <c r="S1870" s="28">
        <v>10</v>
      </c>
      <c r="T1870" s="28">
        <v>0</v>
      </c>
      <c r="U1870" s="19">
        <v>12.030051150895137</v>
      </c>
      <c r="V1870" s="20">
        <v>11.587900504623921</v>
      </c>
    </row>
    <row r="1871" spans="1:22" ht="12" customHeight="1" x14ac:dyDescent="0.2">
      <c r="A1871" s="18">
        <v>600010481</v>
      </c>
      <c r="B1871" s="18" t="s">
        <v>29</v>
      </c>
      <c r="C1871" s="9">
        <v>9</v>
      </c>
      <c r="D1871" s="7" t="s">
        <v>1174</v>
      </c>
      <c r="E1871" s="7" t="s">
        <v>1175</v>
      </c>
      <c r="F1871" s="9" t="s">
        <v>51</v>
      </c>
      <c r="G1871" s="7" t="str">
        <f>VLOOKUP(F1871,[1]rejstrik!M:N,2,0)</f>
        <v>Liberecký</v>
      </c>
      <c r="H1871" s="9">
        <v>7</v>
      </c>
      <c r="I1871" s="24">
        <v>36</v>
      </c>
      <c r="J1871" s="28">
        <v>35</v>
      </c>
      <c r="K1871" s="28">
        <v>0</v>
      </c>
      <c r="L1871" s="28">
        <v>1</v>
      </c>
      <c r="M1871" s="28">
        <v>0</v>
      </c>
      <c r="N1871" s="19">
        <v>20.144804822662032</v>
      </c>
      <c r="O1871" s="19">
        <v>14.865392904107997</v>
      </c>
      <c r="P1871" s="24">
        <v>36</v>
      </c>
      <c r="Q1871" s="28">
        <v>35</v>
      </c>
      <c r="R1871" s="28">
        <v>0</v>
      </c>
      <c r="S1871" s="28">
        <v>1</v>
      </c>
      <c r="T1871" s="28">
        <v>0</v>
      </c>
      <c r="U1871" s="19">
        <v>13.273549829138812</v>
      </c>
      <c r="V1871" s="20">
        <v>13.781327267031187</v>
      </c>
    </row>
    <row r="1872" spans="1:22" ht="12" customHeight="1" x14ac:dyDescent="0.2">
      <c r="A1872" s="18">
        <v>600010601</v>
      </c>
      <c r="B1872" s="18" t="s">
        <v>29</v>
      </c>
      <c r="C1872" s="9">
        <v>9</v>
      </c>
      <c r="D1872" s="7" t="s">
        <v>1532</v>
      </c>
      <c r="E1872" s="7" t="s">
        <v>1533</v>
      </c>
      <c r="F1872" s="9" t="s">
        <v>51</v>
      </c>
      <c r="G1872" s="7" t="str">
        <f>VLOOKUP(F1872,[1]rejstrik!M:N,2,0)</f>
        <v>Liberecký</v>
      </c>
      <c r="H1872" s="9">
        <v>5</v>
      </c>
      <c r="I1872" s="24">
        <v>18</v>
      </c>
      <c r="J1872" s="28">
        <v>17</v>
      </c>
      <c r="K1872" s="28">
        <v>0</v>
      </c>
      <c r="L1872" s="28">
        <v>1</v>
      </c>
      <c r="M1872" s="28">
        <v>0</v>
      </c>
      <c r="N1872" s="19">
        <v>16.997441452374996</v>
      </c>
      <c r="O1872" s="19">
        <v>15.281621035537389</v>
      </c>
      <c r="P1872" s="24">
        <v>18</v>
      </c>
      <c r="Q1872" s="28">
        <v>17</v>
      </c>
      <c r="R1872" s="28">
        <v>0</v>
      </c>
      <c r="S1872" s="28">
        <v>1</v>
      </c>
      <c r="T1872" s="28">
        <v>0</v>
      </c>
      <c r="U1872" s="19">
        <v>14.46822538252551</v>
      </c>
      <c r="V1872" s="20">
        <v>14.187015133529153</v>
      </c>
    </row>
    <row r="1873" spans="1:22" ht="12" customHeight="1" x14ac:dyDescent="0.2">
      <c r="A1873" s="18">
        <v>600010678</v>
      </c>
      <c r="B1873" s="18" t="s">
        <v>29</v>
      </c>
      <c r="C1873" s="9">
        <v>9</v>
      </c>
      <c r="D1873" s="7" t="s">
        <v>1187</v>
      </c>
      <c r="E1873" s="7" t="s">
        <v>1188</v>
      </c>
      <c r="F1873" s="9" t="s">
        <v>51</v>
      </c>
      <c r="G1873" s="7" t="str">
        <f>VLOOKUP(F1873,[1]rejstrik!M:N,2,0)</f>
        <v>Liberecký</v>
      </c>
      <c r="H1873" s="9">
        <v>7</v>
      </c>
      <c r="I1873" s="24">
        <v>42</v>
      </c>
      <c r="J1873" s="28">
        <v>39</v>
      </c>
      <c r="K1873" s="28">
        <v>0</v>
      </c>
      <c r="L1873" s="28">
        <v>3</v>
      </c>
      <c r="M1873" s="28">
        <v>0</v>
      </c>
      <c r="N1873" s="19">
        <v>18.108853512889343</v>
      </c>
      <c r="O1873" s="19">
        <v>16.08504766586222</v>
      </c>
      <c r="P1873" s="24">
        <v>42</v>
      </c>
      <c r="Q1873" s="28">
        <v>39</v>
      </c>
      <c r="R1873" s="28">
        <v>0</v>
      </c>
      <c r="S1873" s="28">
        <v>3</v>
      </c>
      <c r="T1873" s="28">
        <v>0</v>
      </c>
      <c r="U1873" s="19">
        <v>13.124235726161405</v>
      </c>
      <c r="V1873" s="20">
        <v>11.557815369411905</v>
      </c>
    </row>
    <row r="1874" spans="1:22" ht="12" customHeight="1" x14ac:dyDescent="0.2">
      <c r="A1874" s="18">
        <v>600010813</v>
      </c>
      <c r="B1874" s="18" t="s">
        <v>29</v>
      </c>
      <c r="C1874" s="9">
        <v>9</v>
      </c>
      <c r="D1874" s="7" t="s">
        <v>1193</v>
      </c>
      <c r="E1874" s="7" t="s">
        <v>1194</v>
      </c>
      <c r="F1874" s="9" t="s">
        <v>52</v>
      </c>
      <c r="G1874" s="7" t="str">
        <f>VLOOKUP(F1874,[1]rejstrik!M:N,2,0)</f>
        <v>Ústecký</v>
      </c>
      <c r="H1874" s="9">
        <v>7</v>
      </c>
      <c r="I1874" s="24">
        <v>21</v>
      </c>
      <c r="J1874" s="28">
        <v>18</v>
      </c>
      <c r="K1874" s="28">
        <v>0</v>
      </c>
      <c r="L1874" s="28">
        <v>3</v>
      </c>
      <c r="M1874" s="28">
        <v>0</v>
      </c>
      <c r="N1874" s="19">
        <v>19.345660020712053</v>
      </c>
      <c r="O1874" s="19">
        <v>14.875552761305718</v>
      </c>
      <c r="P1874" s="24">
        <v>21</v>
      </c>
      <c r="Q1874" s="28">
        <v>18</v>
      </c>
      <c r="R1874" s="28">
        <v>0</v>
      </c>
      <c r="S1874" s="28">
        <v>3</v>
      </c>
      <c r="T1874" s="28">
        <v>0</v>
      </c>
      <c r="U1874" s="19">
        <v>15.806295237617638</v>
      </c>
      <c r="V1874" s="20">
        <v>15.864594639581263</v>
      </c>
    </row>
    <row r="1875" spans="1:22" ht="12" customHeight="1" x14ac:dyDescent="0.2">
      <c r="A1875" s="18">
        <v>600010864</v>
      </c>
      <c r="B1875" s="18" t="s">
        <v>29</v>
      </c>
      <c r="C1875" s="9">
        <v>9</v>
      </c>
      <c r="D1875" s="7" t="s">
        <v>1200</v>
      </c>
      <c r="E1875" s="7" t="s">
        <v>1201</v>
      </c>
      <c r="F1875" s="9" t="s">
        <v>52</v>
      </c>
      <c r="G1875" s="7" t="str">
        <f>VLOOKUP(F1875,[1]rejstrik!M:N,2,0)</f>
        <v>Ústecký</v>
      </c>
      <c r="H1875" s="9">
        <v>5</v>
      </c>
      <c r="I1875" s="24">
        <v>9</v>
      </c>
      <c r="J1875" s="28">
        <v>8</v>
      </c>
      <c r="K1875" s="28">
        <v>0</v>
      </c>
      <c r="L1875" s="28">
        <v>1</v>
      </c>
      <c r="M1875" s="28">
        <v>0</v>
      </c>
      <c r="N1875" s="19">
        <v>21.687234186951407</v>
      </c>
      <c r="O1875" s="19">
        <v>22.108527487382872</v>
      </c>
      <c r="P1875" s="24">
        <v>9</v>
      </c>
      <c r="Q1875" s="28">
        <v>8</v>
      </c>
      <c r="R1875" s="28">
        <v>0</v>
      </c>
      <c r="S1875" s="28">
        <v>1</v>
      </c>
      <c r="T1875" s="28">
        <v>0</v>
      </c>
      <c r="U1875" s="19">
        <v>15.33097638032195</v>
      </c>
      <c r="V1875" s="20">
        <v>11.770674457722704</v>
      </c>
    </row>
    <row r="1876" spans="1:22" ht="12" customHeight="1" x14ac:dyDescent="0.2">
      <c r="A1876" s="18">
        <v>600010996</v>
      </c>
      <c r="B1876" s="18" t="s">
        <v>29</v>
      </c>
      <c r="C1876" s="9">
        <v>9</v>
      </c>
      <c r="D1876" s="7" t="s">
        <v>1587</v>
      </c>
      <c r="E1876" s="7" t="s">
        <v>1588</v>
      </c>
      <c r="F1876" s="9" t="s">
        <v>52</v>
      </c>
      <c r="G1876" s="7" t="str">
        <f>VLOOKUP(F1876,[1]rejstrik!M:N,2,0)</f>
        <v>Ústecký</v>
      </c>
      <c r="H1876" s="9">
        <v>5</v>
      </c>
      <c r="I1876" s="24">
        <v>6</v>
      </c>
      <c r="J1876" s="28">
        <v>5</v>
      </c>
      <c r="K1876" s="28">
        <v>0</v>
      </c>
      <c r="L1876" s="28">
        <v>1</v>
      </c>
      <c r="M1876" s="28">
        <v>0</v>
      </c>
      <c r="N1876" s="19">
        <v>24.032365095164845</v>
      </c>
      <c r="O1876" s="19">
        <v>30.063205169192301</v>
      </c>
      <c r="P1876" s="24">
        <v>6</v>
      </c>
      <c r="Q1876" s="28">
        <v>5</v>
      </c>
      <c r="R1876" s="28">
        <v>0</v>
      </c>
      <c r="S1876" s="28">
        <v>1</v>
      </c>
      <c r="T1876" s="28">
        <v>0</v>
      </c>
      <c r="U1876" s="19">
        <v>29.992778697156609</v>
      </c>
      <c r="V1876" s="20">
        <v>30.299538318627071</v>
      </c>
    </row>
    <row r="1877" spans="1:22" ht="12" customHeight="1" x14ac:dyDescent="0.2">
      <c r="A1877" s="18">
        <v>600011003</v>
      </c>
      <c r="B1877" s="18" t="s">
        <v>29</v>
      </c>
      <c r="C1877" s="9">
        <v>9</v>
      </c>
      <c r="D1877" s="7" t="s">
        <v>394</v>
      </c>
      <c r="E1877" s="7" t="s">
        <v>1589</v>
      </c>
      <c r="F1877" s="9" t="s">
        <v>52</v>
      </c>
      <c r="G1877" s="7" t="str">
        <f>VLOOKUP(F1877,[1]rejstrik!M:N,2,0)</f>
        <v>Ústecký</v>
      </c>
      <c r="H1877" s="9">
        <v>7</v>
      </c>
      <c r="I1877" s="24">
        <v>22</v>
      </c>
      <c r="J1877" s="28">
        <v>21</v>
      </c>
      <c r="K1877" s="28">
        <v>0</v>
      </c>
      <c r="L1877" s="28">
        <v>1</v>
      </c>
      <c r="M1877" s="28">
        <v>0</v>
      </c>
      <c r="N1877" s="19">
        <v>16.977060181295091</v>
      </c>
      <c r="O1877" s="19">
        <v>15.4583368020112</v>
      </c>
      <c r="P1877" s="24">
        <v>22</v>
      </c>
      <c r="Q1877" s="28">
        <v>21</v>
      </c>
      <c r="R1877" s="28">
        <v>0</v>
      </c>
      <c r="S1877" s="28">
        <v>1</v>
      </c>
      <c r="T1877" s="28">
        <v>0</v>
      </c>
      <c r="U1877" s="19">
        <v>11.485059496944556</v>
      </c>
      <c r="V1877" s="20">
        <v>11.269670813756207</v>
      </c>
    </row>
    <row r="1878" spans="1:22" ht="12" customHeight="1" x14ac:dyDescent="0.2">
      <c r="A1878" s="18">
        <v>600011097</v>
      </c>
      <c r="B1878" s="18" t="s">
        <v>29</v>
      </c>
      <c r="C1878" s="9">
        <v>9</v>
      </c>
      <c r="D1878" s="7" t="s">
        <v>1215</v>
      </c>
      <c r="E1878" s="7" t="s">
        <v>1216</v>
      </c>
      <c r="F1878" s="9" t="s">
        <v>52</v>
      </c>
      <c r="G1878" s="7" t="str">
        <f>VLOOKUP(F1878,[1]rejstrik!M:N,2,0)</f>
        <v>Ústecký</v>
      </c>
      <c r="H1878" s="9">
        <v>5</v>
      </c>
      <c r="I1878" s="24">
        <v>9</v>
      </c>
      <c r="J1878" s="28">
        <v>8</v>
      </c>
      <c r="K1878" s="28">
        <v>0</v>
      </c>
      <c r="L1878" s="28">
        <v>1</v>
      </c>
      <c r="M1878" s="28">
        <v>0</v>
      </c>
      <c r="N1878" s="19">
        <v>16.563734805296654</v>
      </c>
      <c r="O1878" s="19">
        <v>10.192080941006981</v>
      </c>
      <c r="P1878" s="24">
        <v>9</v>
      </c>
      <c r="Q1878" s="28">
        <v>8</v>
      </c>
      <c r="R1878" s="28">
        <v>0</v>
      </c>
      <c r="S1878" s="28">
        <v>1</v>
      </c>
      <c r="T1878" s="28">
        <v>0</v>
      </c>
      <c r="U1878" s="19">
        <v>12.366857228825033</v>
      </c>
      <c r="V1878" s="20">
        <v>11.45552819297893</v>
      </c>
    </row>
    <row r="1879" spans="1:22" ht="12" customHeight="1" x14ac:dyDescent="0.2">
      <c r="A1879" s="18">
        <v>600011291</v>
      </c>
      <c r="B1879" s="18" t="s">
        <v>29</v>
      </c>
      <c r="C1879" s="9">
        <v>9</v>
      </c>
      <c r="D1879" s="7" t="s">
        <v>1221</v>
      </c>
      <c r="E1879" s="7" t="s">
        <v>1222</v>
      </c>
      <c r="F1879" s="9" t="s">
        <v>52</v>
      </c>
      <c r="G1879" s="7" t="str">
        <f>VLOOKUP(F1879,[1]rejstrik!M:N,2,0)</f>
        <v>Ústecký</v>
      </c>
      <c r="H1879" s="9">
        <v>7</v>
      </c>
      <c r="I1879" s="24">
        <v>43</v>
      </c>
      <c r="J1879" s="28">
        <v>39</v>
      </c>
      <c r="K1879" s="28">
        <v>0</v>
      </c>
      <c r="L1879" s="28">
        <v>4</v>
      </c>
      <c r="M1879" s="28">
        <v>0</v>
      </c>
      <c r="N1879" s="19">
        <v>14.060258305123018</v>
      </c>
      <c r="O1879" s="19">
        <v>16.949519872309398</v>
      </c>
      <c r="P1879" s="24">
        <v>43</v>
      </c>
      <c r="Q1879" s="28">
        <v>39</v>
      </c>
      <c r="R1879" s="28">
        <v>0</v>
      </c>
      <c r="S1879" s="28">
        <v>4</v>
      </c>
      <c r="T1879" s="28">
        <v>0</v>
      </c>
      <c r="U1879" s="19">
        <v>13.032272125848177</v>
      </c>
      <c r="V1879" s="20">
        <v>14.477168906537287</v>
      </c>
    </row>
    <row r="1880" spans="1:22" ht="12" customHeight="1" x14ac:dyDescent="0.2">
      <c r="A1880" s="18">
        <v>600011429</v>
      </c>
      <c r="B1880" s="18" t="s">
        <v>29</v>
      </c>
      <c r="C1880" s="9">
        <v>9</v>
      </c>
      <c r="D1880" s="7" t="s">
        <v>1706</v>
      </c>
      <c r="E1880" s="7" t="s">
        <v>1707</v>
      </c>
      <c r="F1880" s="9" t="s">
        <v>52</v>
      </c>
      <c r="G1880" s="7" t="str">
        <f>VLOOKUP(F1880,[1]rejstrik!M:N,2,0)</f>
        <v>Ústecký</v>
      </c>
      <c r="H1880" s="9">
        <v>7</v>
      </c>
      <c r="I1880" s="24">
        <v>40</v>
      </c>
      <c r="J1880" s="28">
        <v>32</v>
      </c>
      <c r="K1880" s="28">
        <v>4</v>
      </c>
      <c r="L1880" s="28">
        <v>4</v>
      </c>
      <c r="M1880" s="28">
        <v>0</v>
      </c>
      <c r="N1880" s="19">
        <v>18.711966111664104</v>
      </c>
      <c r="O1880" s="19">
        <v>16.270068686523569</v>
      </c>
      <c r="P1880" s="24">
        <v>40</v>
      </c>
      <c r="Q1880" s="28">
        <v>32</v>
      </c>
      <c r="R1880" s="28">
        <v>4</v>
      </c>
      <c r="S1880" s="28">
        <v>4</v>
      </c>
      <c r="T1880" s="28">
        <v>0</v>
      </c>
      <c r="U1880" s="19">
        <v>11.235214194373397</v>
      </c>
      <c r="V1880" s="20">
        <v>11.491815146748989</v>
      </c>
    </row>
    <row r="1881" spans="1:22" ht="12" customHeight="1" x14ac:dyDescent="0.2">
      <c r="A1881" s="18">
        <v>600011534</v>
      </c>
      <c r="B1881" s="18" t="s">
        <v>29</v>
      </c>
      <c r="C1881" s="9">
        <v>9</v>
      </c>
      <c r="D1881" s="7" t="s">
        <v>1235</v>
      </c>
      <c r="E1881" s="7" t="s">
        <v>1236</v>
      </c>
      <c r="F1881" s="9" t="s">
        <v>143</v>
      </c>
      <c r="G1881" s="7" t="str">
        <f>VLOOKUP(F1881,[1]rejstrik!M:N,2,0)</f>
        <v>Kraj Vysočina</v>
      </c>
      <c r="H1881" s="9">
        <v>7</v>
      </c>
      <c r="I1881" s="24" t="s">
        <v>1894</v>
      </c>
      <c r="J1881" s="24" t="s">
        <v>1894</v>
      </c>
      <c r="K1881" s="24" t="s">
        <v>1894</v>
      </c>
      <c r="L1881" s="24" t="s">
        <v>1894</v>
      </c>
      <c r="M1881" s="24" t="s">
        <v>1894</v>
      </c>
      <c r="N1881" s="24" t="s">
        <v>1894</v>
      </c>
      <c r="O1881" s="24" t="s">
        <v>1894</v>
      </c>
      <c r="P1881" s="24" t="s">
        <v>1894</v>
      </c>
      <c r="Q1881" s="24" t="s">
        <v>1894</v>
      </c>
      <c r="R1881" s="24" t="s">
        <v>1894</v>
      </c>
      <c r="S1881" s="24" t="s">
        <v>1894</v>
      </c>
      <c r="T1881" s="24" t="s">
        <v>1894</v>
      </c>
      <c r="U1881" s="24" t="s">
        <v>1894</v>
      </c>
      <c r="V1881" s="24" t="s">
        <v>1894</v>
      </c>
    </row>
    <row r="1882" spans="1:22" ht="12" customHeight="1" x14ac:dyDescent="0.2">
      <c r="A1882" s="18">
        <v>600011712</v>
      </c>
      <c r="B1882" s="18" t="s">
        <v>29</v>
      </c>
      <c r="C1882" s="9">
        <v>9</v>
      </c>
      <c r="D1882" s="7" t="s">
        <v>1245</v>
      </c>
      <c r="E1882" s="7" t="s">
        <v>1246</v>
      </c>
      <c r="F1882" s="9" t="s">
        <v>148</v>
      </c>
      <c r="G1882" s="7" t="str">
        <f>VLOOKUP(F1882,[1]rejstrik!M:N,2,0)</f>
        <v>Královéhradecký</v>
      </c>
      <c r="H1882" s="9">
        <v>7</v>
      </c>
      <c r="I1882" s="24">
        <v>97</v>
      </c>
      <c r="J1882" s="28">
        <v>84</v>
      </c>
      <c r="K1882" s="28">
        <v>0</v>
      </c>
      <c r="L1882" s="28">
        <v>13</v>
      </c>
      <c r="M1882" s="28">
        <v>0</v>
      </c>
      <c r="N1882" s="19">
        <v>24.630922935940575</v>
      </c>
      <c r="O1882" s="19">
        <v>17.137607409471919</v>
      </c>
      <c r="P1882" s="24">
        <v>97</v>
      </c>
      <c r="Q1882" s="28">
        <v>84</v>
      </c>
      <c r="R1882" s="28">
        <v>0</v>
      </c>
      <c r="S1882" s="28">
        <v>13</v>
      </c>
      <c r="T1882" s="28">
        <v>0</v>
      </c>
      <c r="U1882" s="19">
        <v>18.707347389083498</v>
      </c>
      <c r="V1882" s="20">
        <v>14.063444406671987</v>
      </c>
    </row>
    <row r="1883" spans="1:22" ht="12" customHeight="1" x14ac:dyDescent="0.2">
      <c r="A1883" s="18">
        <v>600012093</v>
      </c>
      <c r="B1883" s="18" t="s">
        <v>29</v>
      </c>
      <c r="C1883" s="9">
        <v>9</v>
      </c>
      <c r="D1883" s="7" t="s">
        <v>1265</v>
      </c>
      <c r="E1883" s="7" t="s">
        <v>1266</v>
      </c>
      <c r="F1883" s="9" t="s">
        <v>148</v>
      </c>
      <c r="G1883" s="7" t="str">
        <f>VLOOKUP(F1883,[1]rejstrik!M:N,2,0)</f>
        <v>Královéhradecký</v>
      </c>
      <c r="H1883" s="9">
        <v>5</v>
      </c>
      <c r="I1883" s="24">
        <v>15</v>
      </c>
      <c r="J1883" s="28">
        <v>1</v>
      </c>
      <c r="K1883" s="28">
        <v>0</v>
      </c>
      <c r="L1883" s="28">
        <v>14</v>
      </c>
      <c r="M1883" s="28">
        <v>0</v>
      </c>
      <c r="N1883" s="19">
        <v>34.870901577534461</v>
      </c>
      <c r="O1883" s="21" t="s">
        <v>42</v>
      </c>
      <c r="P1883" s="24">
        <v>15</v>
      </c>
      <c r="Q1883" s="28">
        <v>1</v>
      </c>
      <c r="R1883" s="28">
        <v>0</v>
      </c>
      <c r="S1883" s="28">
        <v>14</v>
      </c>
      <c r="T1883" s="28">
        <v>0</v>
      </c>
      <c r="U1883" s="19">
        <v>49.996991123815256</v>
      </c>
      <c r="V1883" s="22" t="s">
        <v>42</v>
      </c>
    </row>
    <row r="1884" spans="1:22" ht="12" customHeight="1" x14ac:dyDescent="0.2">
      <c r="A1884" s="18">
        <v>600012433</v>
      </c>
      <c r="B1884" s="18" t="s">
        <v>29</v>
      </c>
      <c r="C1884" s="9">
        <v>9</v>
      </c>
      <c r="D1884" s="7" t="s">
        <v>1281</v>
      </c>
      <c r="E1884" s="7" t="s">
        <v>1282</v>
      </c>
      <c r="F1884" s="9" t="s">
        <v>150</v>
      </c>
      <c r="G1884" s="7" t="str">
        <f>VLOOKUP(F1884,[1]rejstrik!M:N,2,0)</f>
        <v>Pardubický</v>
      </c>
      <c r="H1884" s="9">
        <v>7</v>
      </c>
      <c r="I1884" s="24">
        <v>39</v>
      </c>
      <c r="J1884" s="28">
        <v>32</v>
      </c>
      <c r="K1884" s="28">
        <v>1</v>
      </c>
      <c r="L1884" s="28">
        <v>6</v>
      </c>
      <c r="M1884" s="28">
        <v>0</v>
      </c>
      <c r="N1884" s="19">
        <v>28.183205516846133</v>
      </c>
      <c r="O1884" s="19">
        <v>22.763361607259654</v>
      </c>
      <c r="P1884" s="24">
        <v>39</v>
      </c>
      <c r="Q1884" s="28">
        <v>32</v>
      </c>
      <c r="R1884" s="28">
        <v>1</v>
      </c>
      <c r="S1884" s="28">
        <v>6</v>
      </c>
      <c r="T1884" s="28">
        <v>0</v>
      </c>
      <c r="U1884" s="19">
        <v>24.80099104859335</v>
      </c>
      <c r="V1884" s="20">
        <v>20.148321497615957</v>
      </c>
    </row>
    <row r="1885" spans="1:22" ht="12" customHeight="1" x14ac:dyDescent="0.2">
      <c r="A1885" s="18">
        <v>600012514</v>
      </c>
      <c r="B1885" s="18" t="s">
        <v>29</v>
      </c>
      <c r="C1885" s="9">
        <v>9</v>
      </c>
      <c r="D1885" s="7" t="s">
        <v>1568</v>
      </c>
      <c r="E1885" s="7" t="s">
        <v>1565</v>
      </c>
      <c r="F1885" s="9" t="s">
        <v>150</v>
      </c>
      <c r="G1885" s="7" t="str">
        <f>VLOOKUP(F1885,[1]rejstrik!M:N,2,0)</f>
        <v>Pardubický</v>
      </c>
      <c r="H1885" s="9">
        <v>5</v>
      </c>
      <c r="I1885" s="24">
        <v>32</v>
      </c>
      <c r="J1885" s="28">
        <v>28</v>
      </c>
      <c r="K1885" s="28">
        <v>0</v>
      </c>
      <c r="L1885" s="28">
        <v>4</v>
      </c>
      <c r="M1885" s="28">
        <v>0</v>
      </c>
      <c r="N1885" s="19">
        <v>27.461800483472725</v>
      </c>
      <c r="O1885" s="19">
        <v>21.092898087485676</v>
      </c>
      <c r="P1885" s="24">
        <v>32</v>
      </c>
      <c r="Q1885" s="28">
        <v>28</v>
      </c>
      <c r="R1885" s="28">
        <v>0</v>
      </c>
      <c r="S1885" s="28">
        <v>4</v>
      </c>
      <c r="T1885" s="28">
        <v>0</v>
      </c>
      <c r="U1885" s="19">
        <v>17.17345633905736</v>
      </c>
      <c r="V1885" s="20">
        <v>14.541347200817327</v>
      </c>
    </row>
    <row r="1886" spans="1:22" ht="12" customHeight="1" x14ac:dyDescent="0.2">
      <c r="A1886" s="18">
        <v>600012808</v>
      </c>
      <c r="B1886" s="18" t="s">
        <v>29</v>
      </c>
      <c r="C1886" s="9">
        <v>9</v>
      </c>
      <c r="D1886" s="7" t="s">
        <v>658</v>
      </c>
      <c r="E1886" s="7" t="s">
        <v>659</v>
      </c>
      <c r="F1886" s="9" t="s">
        <v>150</v>
      </c>
      <c r="G1886" s="7" t="str">
        <f>VLOOKUP(F1886,[1]rejstrik!M:N,2,0)</f>
        <v>Pardubický</v>
      </c>
      <c r="H1886" s="9">
        <v>5</v>
      </c>
      <c r="I1886" s="24">
        <v>34</v>
      </c>
      <c r="J1886" s="28">
        <v>26</v>
      </c>
      <c r="K1886" s="28">
        <v>0</v>
      </c>
      <c r="L1886" s="28">
        <v>8</v>
      </c>
      <c r="M1886" s="28">
        <v>0</v>
      </c>
      <c r="N1886" s="19">
        <v>17.796538890783754</v>
      </c>
      <c r="O1886" s="19">
        <v>17.467757122082464</v>
      </c>
      <c r="P1886" s="24">
        <v>34</v>
      </c>
      <c r="Q1886" s="28">
        <v>26</v>
      </c>
      <c r="R1886" s="28">
        <v>0</v>
      </c>
      <c r="S1886" s="28">
        <v>8</v>
      </c>
      <c r="T1886" s="28">
        <v>0</v>
      </c>
      <c r="U1886" s="19">
        <v>16.414056080823041</v>
      </c>
      <c r="V1886" s="20">
        <v>16.031435022508958</v>
      </c>
    </row>
    <row r="1887" spans="1:22" ht="12" customHeight="1" x14ac:dyDescent="0.2">
      <c r="A1887" s="18">
        <v>600013090</v>
      </c>
      <c r="B1887" s="18" t="s">
        <v>29</v>
      </c>
      <c r="C1887" s="9">
        <v>9</v>
      </c>
      <c r="D1887" s="7" t="s">
        <v>1302</v>
      </c>
      <c r="E1887" s="7" t="s">
        <v>1303</v>
      </c>
      <c r="F1887" s="9" t="s">
        <v>150</v>
      </c>
      <c r="G1887" s="7" t="str">
        <f>VLOOKUP(F1887,[1]rejstrik!M:N,2,0)</f>
        <v>Pardubický</v>
      </c>
      <c r="H1887" s="9">
        <v>7</v>
      </c>
      <c r="I1887" s="24">
        <v>30</v>
      </c>
      <c r="J1887" s="28">
        <v>29</v>
      </c>
      <c r="K1887" s="28">
        <v>0</v>
      </c>
      <c r="L1887" s="28">
        <v>1</v>
      </c>
      <c r="M1887" s="28">
        <v>0</v>
      </c>
      <c r="N1887" s="19">
        <v>26.68206549155067</v>
      </c>
      <c r="O1887" s="19">
        <v>19.187387244828816</v>
      </c>
      <c r="P1887" s="24">
        <v>30</v>
      </c>
      <c r="Q1887" s="28">
        <v>29</v>
      </c>
      <c r="R1887" s="28">
        <v>0</v>
      </c>
      <c r="S1887" s="28">
        <v>1</v>
      </c>
      <c r="T1887" s="28">
        <v>0</v>
      </c>
      <c r="U1887" s="19">
        <v>29.591622873684265</v>
      </c>
      <c r="V1887" s="20">
        <v>14.361217472941066</v>
      </c>
    </row>
    <row r="1888" spans="1:22" ht="12" customHeight="1" x14ac:dyDescent="0.2">
      <c r="A1888" s="18">
        <v>600013278</v>
      </c>
      <c r="B1888" s="18" t="s">
        <v>29</v>
      </c>
      <c r="C1888" s="9">
        <v>9</v>
      </c>
      <c r="D1888" s="7" t="s">
        <v>706</v>
      </c>
      <c r="E1888" s="7" t="s">
        <v>707</v>
      </c>
      <c r="F1888" s="9" t="s">
        <v>167</v>
      </c>
      <c r="G1888" s="7" t="str">
        <f>VLOOKUP(F1888,[1]rejstrik!M:N,2,0)</f>
        <v>Jihomoravský</v>
      </c>
      <c r="H1888" s="9">
        <v>7</v>
      </c>
      <c r="I1888" s="24">
        <v>33</v>
      </c>
      <c r="J1888" s="28">
        <v>27</v>
      </c>
      <c r="K1888" s="28">
        <v>0</v>
      </c>
      <c r="L1888" s="28">
        <v>6</v>
      </c>
      <c r="M1888" s="28">
        <v>0</v>
      </c>
      <c r="N1888" s="19">
        <v>22.622275398796379</v>
      </c>
      <c r="O1888" s="19">
        <v>21.542457497776585</v>
      </c>
      <c r="P1888" s="24">
        <v>33</v>
      </c>
      <c r="Q1888" s="28">
        <v>27</v>
      </c>
      <c r="R1888" s="28">
        <v>0</v>
      </c>
      <c r="S1888" s="28">
        <v>6</v>
      </c>
      <c r="T1888" s="28">
        <v>0</v>
      </c>
      <c r="U1888" s="19">
        <v>23.690943839883214</v>
      </c>
      <c r="V1888" s="20">
        <v>21.430546295415699</v>
      </c>
    </row>
    <row r="1889" spans="1:22" ht="12" customHeight="1" x14ac:dyDescent="0.2">
      <c r="A1889" s="18">
        <v>600013359</v>
      </c>
      <c r="B1889" s="18" t="s">
        <v>29</v>
      </c>
      <c r="C1889" s="9">
        <v>9</v>
      </c>
      <c r="D1889" s="7" t="s">
        <v>1317</v>
      </c>
      <c r="E1889" s="7" t="s">
        <v>1318</v>
      </c>
      <c r="F1889" s="9" t="s">
        <v>167</v>
      </c>
      <c r="G1889" s="7" t="str">
        <f>VLOOKUP(F1889,[1]rejstrik!M:N,2,0)</f>
        <v>Jihomoravský</v>
      </c>
      <c r="H1889" s="9">
        <v>7</v>
      </c>
      <c r="I1889" s="24">
        <v>26</v>
      </c>
      <c r="J1889" s="28">
        <v>25</v>
      </c>
      <c r="K1889" s="28">
        <v>1</v>
      </c>
      <c r="L1889" s="28">
        <v>0</v>
      </c>
      <c r="M1889" s="28">
        <v>0</v>
      </c>
      <c r="N1889" s="19">
        <v>19.322896872077944</v>
      </c>
      <c r="O1889" s="19">
        <v>17.173436329787403</v>
      </c>
      <c r="P1889" s="24">
        <v>26</v>
      </c>
      <c r="Q1889" s="28">
        <v>25</v>
      </c>
      <c r="R1889" s="28">
        <v>1</v>
      </c>
      <c r="S1889" s="28">
        <v>0</v>
      </c>
      <c r="T1889" s="28">
        <v>0</v>
      </c>
      <c r="U1889" s="19">
        <v>19.048834060478413</v>
      </c>
      <c r="V1889" s="20">
        <v>17.915496407194048</v>
      </c>
    </row>
    <row r="1890" spans="1:22" ht="12" customHeight="1" x14ac:dyDescent="0.2">
      <c r="A1890" s="18">
        <v>600013383</v>
      </c>
      <c r="B1890" s="18" t="s">
        <v>29</v>
      </c>
      <c r="C1890" s="9">
        <v>9</v>
      </c>
      <c r="D1890" s="7" t="s">
        <v>1321</v>
      </c>
      <c r="E1890" s="7" t="s">
        <v>1322</v>
      </c>
      <c r="F1890" s="9" t="s">
        <v>167</v>
      </c>
      <c r="G1890" s="7" t="str">
        <f>VLOOKUP(F1890,[1]rejstrik!M:N,2,0)</f>
        <v>Jihomoravský</v>
      </c>
      <c r="H1890" s="9">
        <v>5</v>
      </c>
      <c r="I1890" s="24" t="s">
        <v>1894</v>
      </c>
      <c r="J1890" s="24" t="s">
        <v>1894</v>
      </c>
      <c r="K1890" s="24" t="s">
        <v>1894</v>
      </c>
      <c r="L1890" s="24" t="s">
        <v>1894</v>
      </c>
      <c r="M1890" s="24" t="s">
        <v>1894</v>
      </c>
      <c r="N1890" s="24" t="s">
        <v>1894</v>
      </c>
      <c r="O1890" s="24" t="s">
        <v>1894</v>
      </c>
      <c r="P1890" s="24" t="s">
        <v>1894</v>
      </c>
      <c r="Q1890" s="24" t="s">
        <v>1894</v>
      </c>
      <c r="R1890" s="24" t="s">
        <v>1894</v>
      </c>
      <c r="S1890" s="24" t="s">
        <v>1894</v>
      </c>
      <c r="T1890" s="24" t="s">
        <v>1894</v>
      </c>
      <c r="U1890" s="24" t="s">
        <v>1894</v>
      </c>
      <c r="V1890" s="24" t="s">
        <v>1894</v>
      </c>
    </row>
    <row r="1891" spans="1:22" ht="12" customHeight="1" x14ac:dyDescent="0.2">
      <c r="A1891" s="18">
        <v>600013766</v>
      </c>
      <c r="B1891" s="18" t="s">
        <v>29</v>
      </c>
      <c r="C1891" s="9">
        <v>9</v>
      </c>
      <c r="D1891" s="7" t="s">
        <v>107</v>
      </c>
      <c r="E1891" s="7" t="s">
        <v>1339</v>
      </c>
      <c r="F1891" s="9" t="s">
        <v>167</v>
      </c>
      <c r="G1891" s="7" t="str">
        <f>VLOOKUP(F1891,[1]rejstrik!M:N,2,0)</f>
        <v>Jihomoravský</v>
      </c>
      <c r="H1891" s="9">
        <v>7</v>
      </c>
      <c r="I1891" s="24">
        <v>79</v>
      </c>
      <c r="J1891" s="28">
        <v>72</v>
      </c>
      <c r="K1891" s="28">
        <v>0</v>
      </c>
      <c r="L1891" s="28">
        <v>7</v>
      </c>
      <c r="M1891" s="28">
        <v>0</v>
      </c>
      <c r="N1891" s="19">
        <v>24.466781957054337</v>
      </c>
      <c r="O1891" s="19">
        <v>18.155679372123313</v>
      </c>
      <c r="P1891" s="24">
        <v>79</v>
      </c>
      <c r="Q1891" s="28">
        <v>73</v>
      </c>
      <c r="R1891" s="28">
        <v>0</v>
      </c>
      <c r="S1891" s="28">
        <v>6</v>
      </c>
      <c r="T1891" s="28">
        <v>0</v>
      </c>
      <c r="U1891" s="19">
        <v>20.954225925383994</v>
      </c>
      <c r="V1891" s="20">
        <v>19.416350166066046</v>
      </c>
    </row>
    <row r="1892" spans="1:22" ht="12" customHeight="1" x14ac:dyDescent="0.2">
      <c r="A1892" s="18">
        <v>600013782</v>
      </c>
      <c r="B1892" s="18" t="s">
        <v>29</v>
      </c>
      <c r="C1892" s="9">
        <v>9</v>
      </c>
      <c r="D1892" s="7" t="s">
        <v>1341</v>
      </c>
      <c r="E1892" s="7" t="s">
        <v>1342</v>
      </c>
      <c r="F1892" s="9" t="s">
        <v>167</v>
      </c>
      <c r="G1892" s="7" t="str">
        <f>VLOOKUP(F1892,[1]rejstrik!M:N,2,0)</f>
        <v>Jihomoravský</v>
      </c>
      <c r="H1892" s="9">
        <v>7</v>
      </c>
      <c r="I1892" s="24">
        <v>4</v>
      </c>
      <c r="J1892" s="28">
        <v>4</v>
      </c>
      <c r="K1892" s="28">
        <v>0</v>
      </c>
      <c r="L1892" s="28">
        <v>0</v>
      </c>
      <c r="M1892" s="28">
        <v>0</v>
      </c>
      <c r="N1892" s="19">
        <v>16.309421470153531</v>
      </c>
      <c r="O1892" s="19">
        <v>13.723794171954653</v>
      </c>
      <c r="P1892" s="24">
        <v>4</v>
      </c>
      <c r="Q1892" s="28">
        <v>4</v>
      </c>
      <c r="R1892" s="28">
        <v>0</v>
      </c>
      <c r="S1892" s="28">
        <v>0</v>
      </c>
      <c r="T1892" s="28">
        <v>0</v>
      </c>
      <c r="U1892" s="19">
        <v>9.5699187603430129</v>
      </c>
      <c r="V1892" s="20">
        <v>4.3292561330446766</v>
      </c>
    </row>
    <row r="1893" spans="1:22" ht="12" customHeight="1" x14ac:dyDescent="0.2">
      <c r="A1893" s="18">
        <v>600013821</v>
      </c>
      <c r="B1893" s="18" t="s">
        <v>29</v>
      </c>
      <c r="C1893" s="9">
        <v>9</v>
      </c>
      <c r="D1893" s="7" t="s">
        <v>99</v>
      </c>
      <c r="E1893" s="7" t="s">
        <v>1509</v>
      </c>
      <c r="F1893" s="9" t="s">
        <v>167</v>
      </c>
      <c r="G1893" s="7" t="str">
        <f>VLOOKUP(F1893,[1]rejstrik!M:N,2,0)</f>
        <v>Jihomoravský</v>
      </c>
      <c r="H1893" s="9">
        <v>7</v>
      </c>
      <c r="I1893" s="24">
        <v>61</v>
      </c>
      <c r="J1893" s="28">
        <v>59</v>
      </c>
      <c r="K1893" s="28">
        <v>0</v>
      </c>
      <c r="L1893" s="28">
        <v>2</v>
      </c>
      <c r="M1893" s="28">
        <v>0</v>
      </c>
      <c r="N1893" s="19">
        <v>24.130661284327878</v>
      </c>
      <c r="O1893" s="19">
        <v>16.32380540751042</v>
      </c>
      <c r="P1893" s="24">
        <v>62</v>
      </c>
      <c r="Q1893" s="28">
        <v>60</v>
      </c>
      <c r="R1893" s="28">
        <v>0</v>
      </c>
      <c r="S1893" s="28">
        <v>2</v>
      </c>
      <c r="T1893" s="28">
        <v>0</v>
      </c>
      <c r="U1893" s="19">
        <v>17.659570733664321</v>
      </c>
      <c r="V1893" s="20">
        <v>15.385989907997233</v>
      </c>
    </row>
    <row r="1894" spans="1:22" ht="12" customHeight="1" x14ac:dyDescent="0.2">
      <c r="A1894" s="18">
        <v>600013979</v>
      </c>
      <c r="B1894" s="18" t="s">
        <v>29</v>
      </c>
      <c r="C1894" s="9">
        <v>9</v>
      </c>
      <c r="D1894" s="7" t="s">
        <v>1351</v>
      </c>
      <c r="E1894" s="7" t="s">
        <v>1352</v>
      </c>
      <c r="F1894" s="9" t="s">
        <v>167</v>
      </c>
      <c r="G1894" s="7" t="str">
        <f>VLOOKUP(F1894,[1]rejstrik!M:N,2,0)</f>
        <v>Jihomoravský</v>
      </c>
      <c r="H1894" s="9">
        <v>5</v>
      </c>
      <c r="I1894" s="24">
        <v>32</v>
      </c>
      <c r="J1894" s="28">
        <v>30</v>
      </c>
      <c r="K1894" s="28">
        <v>0</v>
      </c>
      <c r="L1894" s="28">
        <v>2</v>
      </c>
      <c r="M1894" s="28">
        <v>0</v>
      </c>
      <c r="N1894" s="19">
        <v>17.100564051518717</v>
      </c>
      <c r="O1894" s="19">
        <v>12.947596582162971</v>
      </c>
      <c r="P1894" s="24">
        <v>32</v>
      </c>
      <c r="Q1894" s="28">
        <v>30</v>
      </c>
      <c r="R1894" s="28">
        <v>0</v>
      </c>
      <c r="S1894" s="28">
        <v>2</v>
      </c>
      <c r="T1894" s="28">
        <v>0</v>
      </c>
      <c r="U1894" s="19">
        <v>14.110551125821171</v>
      </c>
      <c r="V1894" s="20">
        <v>10.123090434657417</v>
      </c>
    </row>
    <row r="1895" spans="1:22" ht="12" customHeight="1" x14ac:dyDescent="0.2">
      <c r="A1895" s="18">
        <v>600014096</v>
      </c>
      <c r="B1895" s="18" t="s">
        <v>29</v>
      </c>
      <c r="C1895" s="9">
        <v>9</v>
      </c>
      <c r="D1895" s="7" t="s">
        <v>809</v>
      </c>
      <c r="E1895" s="7" t="s">
        <v>1354</v>
      </c>
      <c r="F1895" s="9" t="s">
        <v>167</v>
      </c>
      <c r="G1895" s="7" t="str">
        <f>VLOOKUP(F1895,[1]rejstrik!M:N,2,0)</f>
        <v>Jihomoravský</v>
      </c>
      <c r="H1895" s="9">
        <v>7</v>
      </c>
      <c r="I1895" s="24">
        <v>17</v>
      </c>
      <c r="J1895" s="28">
        <v>14</v>
      </c>
      <c r="K1895" s="28">
        <v>0</v>
      </c>
      <c r="L1895" s="28">
        <v>3</v>
      </c>
      <c r="M1895" s="28">
        <v>0</v>
      </c>
      <c r="N1895" s="19">
        <v>13.786836787017769</v>
      </c>
      <c r="O1895" s="19">
        <v>13.121431679185616</v>
      </c>
      <c r="P1895" s="24">
        <v>17</v>
      </c>
      <c r="Q1895" s="28">
        <v>14</v>
      </c>
      <c r="R1895" s="28">
        <v>0</v>
      </c>
      <c r="S1895" s="28">
        <v>3</v>
      </c>
      <c r="T1895" s="28">
        <v>0</v>
      </c>
      <c r="U1895" s="19">
        <v>11.753476326592017</v>
      </c>
      <c r="V1895" s="20">
        <v>8.8647987633644263</v>
      </c>
    </row>
    <row r="1896" spans="1:22" ht="12" customHeight="1" x14ac:dyDescent="0.2">
      <c r="A1896" s="18">
        <v>600014177</v>
      </c>
      <c r="B1896" s="18" t="s">
        <v>29</v>
      </c>
      <c r="C1896" s="9">
        <v>9</v>
      </c>
      <c r="D1896" s="7" t="s">
        <v>1360</v>
      </c>
      <c r="E1896" s="7" t="s">
        <v>1361</v>
      </c>
      <c r="F1896" s="9" t="s">
        <v>167</v>
      </c>
      <c r="G1896" s="7" t="str">
        <f>VLOOKUP(F1896,[1]rejstrik!M:N,2,0)</f>
        <v>Jihomoravský</v>
      </c>
      <c r="H1896" s="9">
        <v>7</v>
      </c>
      <c r="I1896" s="24">
        <v>7</v>
      </c>
      <c r="J1896" s="28">
        <v>7</v>
      </c>
      <c r="K1896" s="28">
        <v>0</v>
      </c>
      <c r="L1896" s="28">
        <v>0</v>
      </c>
      <c r="M1896" s="28">
        <v>0</v>
      </c>
      <c r="N1896" s="19">
        <v>11.237724661849176</v>
      </c>
      <c r="O1896" s="19">
        <v>8.609287628759569</v>
      </c>
      <c r="P1896" s="24">
        <v>7</v>
      </c>
      <c r="Q1896" s="28">
        <v>7</v>
      </c>
      <c r="R1896" s="28">
        <v>0</v>
      </c>
      <c r="S1896" s="28">
        <v>0</v>
      </c>
      <c r="T1896" s="28">
        <v>0</v>
      </c>
      <c r="U1896" s="19">
        <v>4.8950117131251476</v>
      </c>
      <c r="V1896" s="20">
        <v>2.196622534286341</v>
      </c>
    </row>
    <row r="1897" spans="1:22" ht="12" customHeight="1" x14ac:dyDescent="0.2">
      <c r="A1897" s="18">
        <v>600014231</v>
      </c>
      <c r="B1897" s="18" t="s">
        <v>29</v>
      </c>
      <c r="C1897" s="9">
        <v>9</v>
      </c>
      <c r="D1897" s="7" t="s">
        <v>611</v>
      </c>
      <c r="E1897" s="7" t="s">
        <v>612</v>
      </c>
      <c r="F1897" s="9" t="s">
        <v>167</v>
      </c>
      <c r="G1897" s="7" t="str">
        <f>VLOOKUP(F1897,[1]rejstrik!M:N,2,0)</f>
        <v>Jihomoravský</v>
      </c>
      <c r="H1897" s="9">
        <v>7</v>
      </c>
      <c r="I1897" s="24">
        <v>14</v>
      </c>
      <c r="J1897" s="28">
        <v>12</v>
      </c>
      <c r="K1897" s="28">
        <v>0</v>
      </c>
      <c r="L1897" s="28">
        <v>2</v>
      </c>
      <c r="M1897" s="28">
        <v>0</v>
      </c>
      <c r="N1897" s="19">
        <v>26.071421389718378</v>
      </c>
      <c r="O1897" s="19">
        <v>19.182538351572049</v>
      </c>
      <c r="P1897" s="24">
        <v>14</v>
      </c>
      <c r="Q1897" s="28">
        <v>12</v>
      </c>
      <c r="R1897" s="28">
        <v>0</v>
      </c>
      <c r="S1897" s="28">
        <v>2</v>
      </c>
      <c r="T1897" s="28">
        <v>0</v>
      </c>
      <c r="U1897" s="19">
        <v>27.185447068853115</v>
      </c>
      <c r="V1897" s="20">
        <v>24.769119997510344</v>
      </c>
    </row>
    <row r="1898" spans="1:22" ht="12" customHeight="1" x14ac:dyDescent="0.2">
      <c r="A1898" s="18">
        <v>600014321</v>
      </c>
      <c r="B1898" s="18" t="s">
        <v>29</v>
      </c>
      <c r="C1898" s="9">
        <v>9</v>
      </c>
      <c r="D1898" s="7" t="s">
        <v>1363</v>
      </c>
      <c r="E1898" s="7" t="s">
        <v>1364</v>
      </c>
      <c r="F1898" s="9" t="s">
        <v>57</v>
      </c>
      <c r="G1898" s="7" t="str">
        <f>VLOOKUP(F1898,[1]rejstrik!M:N,2,0)</f>
        <v>Zlínský</v>
      </c>
      <c r="H1898" s="9">
        <v>7</v>
      </c>
      <c r="I1898" s="24">
        <v>15</v>
      </c>
      <c r="J1898" s="28">
        <v>14</v>
      </c>
      <c r="K1898" s="28">
        <v>0</v>
      </c>
      <c r="L1898" s="28">
        <v>1</v>
      </c>
      <c r="M1898" s="28">
        <v>0</v>
      </c>
      <c r="N1898" s="19">
        <v>15.092902603082678</v>
      </c>
      <c r="O1898" s="19">
        <v>13.672150046370197</v>
      </c>
      <c r="P1898" s="24">
        <v>15</v>
      </c>
      <c r="Q1898" s="28">
        <v>14</v>
      </c>
      <c r="R1898" s="28">
        <v>0</v>
      </c>
      <c r="S1898" s="28">
        <v>1</v>
      </c>
      <c r="T1898" s="28">
        <v>0</v>
      </c>
      <c r="U1898" s="19">
        <v>9.7451589331384731</v>
      </c>
      <c r="V1898" s="20">
        <v>7.0354723997077198</v>
      </c>
    </row>
    <row r="1899" spans="1:22" ht="12" customHeight="1" x14ac:dyDescent="0.2">
      <c r="A1899" s="18">
        <v>600014452</v>
      </c>
      <c r="B1899" s="18" t="s">
        <v>29</v>
      </c>
      <c r="C1899" s="9">
        <v>9</v>
      </c>
      <c r="D1899" s="7" t="s">
        <v>630</v>
      </c>
      <c r="E1899" s="7" t="s">
        <v>631</v>
      </c>
      <c r="F1899" s="9" t="s">
        <v>57</v>
      </c>
      <c r="G1899" s="7" t="str">
        <f>VLOOKUP(F1899,[1]rejstrik!M:N,2,0)</f>
        <v>Zlínský</v>
      </c>
      <c r="H1899" s="9">
        <v>5</v>
      </c>
      <c r="I1899" s="24" t="s">
        <v>1894</v>
      </c>
      <c r="J1899" s="24" t="s">
        <v>1894</v>
      </c>
      <c r="K1899" s="24" t="s">
        <v>1894</v>
      </c>
      <c r="L1899" s="24" t="s">
        <v>1894</v>
      </c>
      <c r="M1899" s="24" t="s">
        <v>1894</v>
      </c>
      <c r="N1899" s="24" t="s">
        <v>1894</v>
      </c>
      <c r="O1899" s="24" t="s">
        <v>1894</v>
      </c>
      <c r="P1899" s="24" t="s">
        <v>1894</v>
      </c>
      <c r="Q1899" s="24" t="s">
        <v>1894</v>
      </c>
      <c r="R1899" s="24" t="s">
        <v>1894</v>
      </c>
      <c r="S1899" s="24" t="s">
        <v>1894</v>
      </c>
      <c r="T1899" s="24" t="s">
        <v>1894</v>
      </c>
      <c r="U1899" s="24" t="s">
        <v>1894</v>
      </c>
      <c r="V1899" s="24" t="s">
        <v>1894</v>
      </c>
    </row>
    <row r="1900" spans="1:22" ht="12" customHeight="1" x14ac:dyDescent="0.2">
      <c r="A1900" s="18">
        <v>600014461</v>
      </c>
      <c r="B1900" s="18" t="s">
        <v>29</v>
      </c>
      <c r="C1900" s="9">
        <v>9</v>
      </c>
      <c r="D1900" s="7" t="s">
        <v>632</v>
      </c>
      <c r="E1900" s="7" t="s">
        <v>633</v>
      </c>
      <c r="F1900" s="9" t="s">
        <v>57</v>
      </c>
      <c r="G1900" s="7" t="str">
        <f>VLOOKUP(F1900,[1]rejstrik!M:N,2,0)</f>
        <v>Zlínský</v>
      </c>
      <c r="H1900" s="9">
        <v>7</v>
      </c>
      <c r="I1900" s="24">
        <v>20</v>
      </c>
      <c r="J1900" s="28">
        <v>19</v>
      </c>
      <c r="K1900" s="28">
        <v>0</v>
      </c>
      <c r="L1900" s="28">
        <v>1</v>
      </c>
      <c r="M1900" s="28">
        <v>0</v>
      </c>
      <c r="N1900" s="19">
        <v>23.706951978625419</v>
      </c>
      <c r="O1900" s="19">
        <v>18.450098910365195</v>
      </c>
      <c r="P1900" s="24">
        <v>20</v>
      </c>
      <c r="Q1900" s="28">
        <v>19</v>
      </c>
      <c r="R1900" s="28">
        <v>0</v>
      </c>
      <c r="S1900" s="28">
        <v>1</v>
      </c>
      <c r="T1900" s="28">
        <v>0</v>
      </c>
      <c r="U1900" s="19">
        <v>21.150222102571011</v>
      </c>
      <c r="V1900" s="20">
        <v>16.436783761478495</v>
      </c>
    </row>
    <row r="1901" spans="1:22" ht="12" customHeight="1" x14ac:dyDescent="0.2">
      <c r="A1901" s="18">
        <v>600014479</v>
      </c>
      <c r="B1901" s="18" t="s">
        <v>29</v>
      </c>
      <c r="C1901" s="9">
        <v>9</v>
      </c>
      <c r="D1901" s="7" t="s">
        <v>634</v>
      </c>
      <c r="E1901" s="7" t="s">
        <v>635</v>
      </c>
      <c r="F1901" s="9" t="s">
        <v>57</v>
      </c>
      <c r="G1901" s="7" t="str">
        <f>VLOOKUP(F1901,[1]rejstrik!M:N,2,0)</f>
        <v>Zlínský</v>
      </c>
      <c r="H1901" s="9">
        <v>5</v>
      </c>
      <c r="I1901" s="24">
        <v>14</v>
      </c>
      <c r="J1901" s="28">
        <v>11</v>
      </c>
      <c r="K1901" s="28">
        <v>0</v>
      </c>
      <c r="L1901" s="28">
        <v>3</v>
      </c>
      <c r="M1901" s="28">
        <v>0</v>
      </c>
      <c r="N1901" s="19">
        <v>14.151537088375383</v>
      </c>
      <c r="O1901" s="19">
        <v>15.891772590989513</v>
      </c>
      <c r="P1901" s="24">
        <v>14</v>
      </c>
      <c r="Q1901" s="28">
        <v>11</v>
      </c>
      <c r="R1901" s="28">
        <v>0</v>
      </c>
      <c r="S1901" s="28">
        <v>3</v>
      </c>
      <c r="T1901" s="28">
        <v>0</v>
      </c>
      <c r="U1901" s="19">
        <v>18.386421762380841</v>
      </c>
      <c r="V1901" s="20">
        <v>12.965850185952249</v>
      </c>
    </row>
    <row r="1902" spans="1:22" ht="12" customHeight="1" x14ac:dyDescent="0.2">
      <c r="A1902" s="18">
        <v>600014487</v>
      </c>
      <c r="B1902" s="18" t="s">
        <v>29</v>
      </c>
      <c r="C1902" s="9">
        <v>9</v>
      </c>
      <c r="D1902" s="7" t="s">
        <v>636</v>
      </c>
      <c r="E1902" s="7" t="s">
        <v>637</v>
      </c>
      <c r="F1902" s="9" t="s">
        <v>57</v>
      </c>
      <c r="G1902" s="7" t="str">
        <f>VLOOKUP(F1902,[1]rejstrik!M:N,2,0)</f>
        <v>Zlínský</v>
      </c>
      <c r="H1902" s="9">
        <v>7</v>
      </c>
      <c r="I1902" s="24">
        <v>29</v>
      </c>
      <c r="J1902" s="28">
        <v>28</v>
      </c>
      <c r="K1902" s="28">
        <v>0</v>
      </c>
      <c r="L1902" s="28">
        <v>1</v>
      </c>
      <c r="M1902" s="28">
        <v>0</v>
      </c>
      <c r="N1902" s="19">
        <v>30.548867587936449</v>
      </c>
      <c r="O1902" s="19">
        <v>16.933527690148999</v>
      </c>
      <c r="P1902" s="24">
        <v>29</v>
      </c>
      <c r="Q1902" s="28">
        <v>28</v>
      </c>
      <c r="R1902" s="28">
        <v>0</v>
      </c>
      <c r="S1902" s="28">
        <v>1</v>
      </c>
      <c r="T1902" s="28">
        <v>0</v>
      </c>
      <c r="U1902" s="19">
        <v>20.927996518300418</v>
      </c>
      <c r="V1902" s="20">
        <v>14.356988371343164</v>
      </c>
    </row>
    <row r="1903" spans="1:22" ht="12" customHeight="1" x14ac:dyDescent="0.2">
      <c r="A1903" s="18">
        <v>600014517</v>
      </c>
      <c r="B1903" s="18" t="s">
        <v>29</v>
      </c>
      <c r="C1903" s="9">
        <v>9</v>
      </c>
      <c r="D1903" s="7" t="s">
        <v>325</v>
      </c>
      <c r="E1903" s="7" t="s">
        <v>1371</v>
      </c>
      <c r="F1903" s="9" t="s">
        <v>57</v>
      </c>
      <c r="G1903" s="7" t="str">
        <f>VLOOKUP(F1903,[1]rejstrik!M:N,2,0)</f>
        <v>Zlínský</v>
      </c>
      <c r="H1903" s="9">
        <v>7</v>
      </c>
      <c r="I1903" s="24">
        <v>27</v>
      </c>
      <c r="J1903" s="28">
        <v>26</v>
      </c>
      <c r="K1903" s="28">
        <v>0</v>
      </c>
      <c r="L1903" s="28">
        <v>1</v>
      </c>
      <c r="M1903" s="28">
        <v>0</v>
      </c>
      <c r="N1903" s="19">
        <v>24.509790273069619</v>
      </c>
      <c r="O1903" s="19">
        <v>19.224658118004658</v>
      </c>
      <c r="P1903" s="24">
        <v>27</v>
      </c>
      <c r="Q1903" s="28">
        <v>26</v>
      </c>
      <c r="R1903" s="28">
        <v>0</v>
      </c>
      <c r="S1903" s="28">
        <v>1</v>
      </c>
      <c r="T1903" s="28">
        <v>0</v>
      </c>
      <c r="U1903" s="19">
        <v>21.977931050444965</v>
      </c>
      <c r="V1903" s="20">
        <v>14.164312373462062</v>
      </c>
    </row>
    <row r="1904" spans="1:22" ht="12" customHeight="1" x14ac:dyDescent="0.2">
      <c r="A1904" s="18">
        <v>600014614</v>
      </c>
      <c r="B1904" s="18" t="s">
        <v>29</v>
      </c>
      <c r="C1904" s="9">
        <v>9</v>
      </c>
      <c r="D1904" s="7" t="s">
        <v>1376</v>
      </c>
      <c r="E1904" s="7" t="s">
        <v>1377</v>
      </c>
      <c r="F1904" s="9" t="s">
        <v>167</v>
      </c>
      <c r="G1904" s="7" t="str">
        <f>VLOOKUP(F1904,[1]rejstrik!M:N,2,0)</f>
        <v>Jihomoravský</v>
      </c>
      <c r="H1904" s="9">
        <v>7</v>
      </c>
      <c r="I1904" s="24">
        <v>17</v>
      </c>
      <c r="J1904" s="28">
        <v>16</v>
      </c>
      <c r="K1904" s="28">
        <v>0</v>
      </c>
      <c r="L1904" s="28">
        <v>1</v>
      </c>
      <c r="M1904" s="28">
        <v>0</v>
      </c>
      <c r="N1904" s="19">
        <v>21.458842337043404</v>
      </c>
      <c r="O1904" s="19">
        <v>15.483104770214247</v>
      </c>
      <c r="P1904" s="24">
        <v>17</v>
      </c>
      <c r="Q1904" s="28">
        <v>16</v>
      </c>
      <c r="R1904" s="28">
        <v>0</v>
      </c>
      <c r="S1904" s="28">
        <v>1</v>
      </c>
      <c r="T1904" s="28">
        <v>0</v>
      </c>
      <c r="U1904" s="19">
        <v>22.319937565819167</v>
      </c>
      <c r="V1904" s="20">
        <v>18.815489724280713</v>
      </c>
    </row>
    <row r="1905" spans="1:22" ht="12" customHeight="1" x14ac:dyDescent="0.2">
      <c r="A1905" s="18">
        <v>600014649</v>
      </c>
      <c r="B1905" s="18" t="s">
        <v>29</v>
      </c>
      <c r="C1905" s="9">
        <v>9</v>
      </c>
      <c r="D1905" s="7" t="s">
        <v>325</v>
      </c>
      <c r="E1905" s="7" t="s">
        <v>648</v>
      </c>
      <c r="F1905" s="9" t="s">
        <v>167</v>
      </c>
      <c r="G1905" s="7" t="str">
        <f>VLOOKUP(F1905,[1]rejstrik!M:N,2,0)</f>
        <v>Jihomoravský</v>
      </c>
      <c r="H1905" s="9">
        <v>7</v>
      </c>
      <c r="I1905" s="24">
        <v>24</v>
      </c>
      <c r="J1905" s="28">
        <v>23</v>
      </c>
      <c r="K1905" s="28">
        <v>0</v>
      </c>
      <c r="L1905" s="28">
        <v>1</v>
      </c>
      <c r="M1905" s="28">
        <v>0</v>
      </c>
      <c r="N1905" s="19">
        <v>21.852078440012644</v>
      </c>
      <c r="O1905" s="19">
        <v>15.255935339872128</v>
      </c>
      <c r="P1905" s="24">
        <v>24</v>
      </c>
      <c r="Q1905" s="28">
        <v>23</v>
      </c>
      <c r="R1905" s="28">
        <v>0</v>
      </c>
      <c r="S1905" s="28">
        <v>1</v>
      </c>
      <c r="T1905" s="28">
        <v>0</v>
      </c>
      <c r="U1905" s="19">
        <v>17.581779292390813</v>
      </c>
      <c r="V1905" s="20">
        <v>16.297622646618326</v>
      </c>
    </row>
    <row r="1906" spans="1:22" ht="12" customHeight="1" x14ac:dyDescent="0.2">
      <c r="A1906" s="18">
        <v>600014665</v>
      </c>
      <c r="B1906" s="18" t="s">
        <v>29</v>
      </c>
      <c r="C1906" s="9">
        <v>9</v>
      </c>
      <c r="D1906" s="7" t="s">
        <v>649</v>
      </c>
      <c r="E1906" s="7" t="s">
        <v>650</v>
      </c>
      <c r="F1906" s="9" t="s">
        <v>167</v>
      </c>
      <c r="G1906" s="7" t="str">
        <f>VLOOKUP(F1906,[1]rejstrik!M:N,2,0)</f>
        <v>Jihomoravský</v>
      </c>
      <c r="H1906" s="9">
        <v>5</v>
      </c>
      <c r="I1906" s="24" t="s">
        <v>1894</v>
      </c>
      <c r="J1906" s="24" t="s">
        <v>1894</v>
      </c>
      <c r="K1906" s="24" t="s">
        <v>1894</v>
      </c>
      <c r="L1906" s="24" t="s">
        <v>1894</v>
      </c>
      <c r="M1906" s="24" t="s">
        <v>1894</v>
      </c>
      <c r="N1906" s="24" t="s">
        <v>1894</v>
      </c>
      <c r="O1906" s="24" t="s">
        <v>1894</v>
      </c>
      <c r="P1906" s="24" t="s">
        <v>1894</v>
      </c>
      <c r="Q1906" s="24" t="s">
        <v>1894</v>
      </c>
      <c r="R1906" s="24" t="s">
        <v>1894</v>
      </c>
      <c r="S1906" s="24" t="s">
        <v>1894</v>
      </c>
      <c r="T1906" s="24" t="s">
        <v>1894</v>
      </c>
      <c r="U1906" s="24" t="s">
        <v>1894</v>
      </c>
      <c r="V1906" s="24" t="s">
        <v>1894</v>
      </c>
    </row>
    <row r="1907" spans="1:22" ht="12" customHeight="1" x14ac:dyDescent="0.2">
      <c r="A1907" s="18">
        <v>600014843</v>
      </c>
      <c r="B1907" s="18" t="s">
        <v>29</v>
      </c>
      <c r="C1907" s="9">
        <v>9</v>
      </c>
      <c r="D1907" s="7" t="s">
        <v>668</v>
      </c>
      <c r="E1907" s="7" t="s">
        <v>669</v>
      </c>
      <c r="F1907" s="9" t="s">
        <v>143</v>
      </c>
      <c r="G1907" s="7" t="str">
        <f>VLOOKUP(F1907,[1]rejstrik!M:N,2,0)</f>
        <v>Kraj Vysočina</v>
      </c>
      <c r="H1907" s="9">
        <v>7</v>
      </c>
      <c r="I1907" s="24">
        <v>12</v>
      </c>
      <c r="J1907" s="28">
        <v>9</v>
      </c>
      <c r="K1907" s="28">
        <v>0</v>
      </c>
      <c r="L1907" s="28">
        <v>3</v>
      </c>
      <c r="M1907" s="28">
        <v>0</v>
      </c>
      <c r="N1907" s="19">
        <v>19.530158155621912</v>
      </c>
      <c r="O1907" s="19">
        <v>18.911149515629457</v>
      </c>
      <c r="P1907" s="24">
        <v>12</v>
      </c>
      <c r="Q1907" s="28">
        <v>9</v>
      </c>
      <c r="R1907" s="28">
        <v>0</v>
      </c>
      <c r="S1907" s="28">
        <v>3</v>
      </c>
      <c r="T1907" s="28">
        <v>0</v>
      </c>
      <c r="U1907" s="19">
        <v>19.853568025675742</v>
      </c>
      <c r="V1907" s="20">
        <v>19.008002562400986</v>
      </c>
    </row>
    <row r="1908" spans="1:22" ht="12" customHeight="1" x14ac:dyDescent="0.2">
      <c r="A1908" s="18">
        <v>600014908</v>
      </c>
      <c r="B1908" s="18" t="s">
        <v>29</v>
      </c>
      <c r="C1908" s="9">
        <v>9</v>
      </c>
      <c r="D1908" s="7" t="s">
        <v>78</v>
      </c>
      <c r="E1908" s="7" t="s">
        <v>1388</v>
      </c>
      <c r="F1908" s="9" t="s">
        <v>143</v>
      </c>
      <c r="G1908" s="7" t="str">
        <f>VLOOKUP(F1908,[1]rejstrik!M:N,2,0)</f>
        <v>Kraj Vysočina</v>
      </c>
      <c r="H1908" s="9">
        <v>7</v>
      </c>
      <c r="I1908" s="24">
        <v>15</v>
      </c>
      <c r="J1908" s="28">
        <v>15</v>
      </c>
      <c r="K1908" s="28">
        <v>0</v>
      </c>
      <c r="L1908" s="28">
        <v>0</v>
      </c>
      <c r="M1908" s="28">
        <v>0</v>
      </c>
      <c r="N1908" s="19">
        <v>29.118330166199136</v>
      </c>
      <c r="O1908" s="19">
        <v>24.293802200186406</v>
      </c>
      <c r="P1908" s="24">
        <v>15</v>
      </c>
      <c r="Q1908" s="28">
        <v>15</v>
      </c>
      <c r="R1908" s="28">
        <v>0</v>
      </c>
      <c r="S1908" s="28">
        <v>0</v>
      </c>
      <c r="T1908" s="28">
        <v>0</v>
      </c>
      <c r="U1908" s="19">
        <v>19.151095732410617</v>
      </c>
      <c r="V1908" s="20">
        <v>15.37757921493173</v>
      </c>
    </row>
    <row r="1909" spans="1:22" ht="12" customHeight="1" x14ac:dyDescent="0.2">
      <c r="A1909" s="18">
        <v>600015092</v>
      </c>
      <c r="B1909" s="18" t="s">
        <v>29</v>
      </c>
      <c r="C1909" s="9">
        <v>9</v>
      </c>
      <c r="D1909" s="7" t="s">
        <v>1400</v>
      </c>
      <c r="E1909" s="7" t="s">
        <v>1401</v>
      </c>
      <c r="F1909" s="9" t="s">
        <v>57</v>
      </c>
      <c r="G1909" s="7" t="str">
        <f>VLOOKUP(F1909,[1]rejstrik!M:N,2,0)</f>
        <v>Zlínský</v>
      </c>
      <c r="H1909" s="9">
        <v>7</v>
      </c>
      <c r="I1909" s="24">
        <v>12</v>
      </c>
      <c r="J1909" s="28">
        <v>10</v>
      </c>
      <c r="K1909" s="28">
        <v>0</v>
      </c>
      <c r="L1909" s="28">
        <v>2</v>
      </c>
      <c r="M1909" s="28">
        <v>0</v>
      </c>
      <c r="N1909" s="19">
        <v>21.654827617410188</v>
      </c>
      <c r="O1909" s="19">
        <v>15.49123981742866</v>
      </c>
      <c r="P1909" s="24">
        <v>12</v>
      </c>
      <c r="Q1909" s="28">
        <v>10</v>
      </c>
      <c r="R1909" s="28">
        <v>0</v>
      </c>
      <c r="S1909" s="28">
        <v>2</v>
      </c>
      <c r="T1909" s="28">
        <v>0</v>
      </c>
      <c r="U1909" s="19">
        <v>12.29547164134196</v>
      </c>
      <c r="V1909" s="20">
        <v>11.863951162385389</v>
      </c>
    </row>
    <row r="1910" spans="1:22" ht="12" customHeight="1" x14ac:dyDescent="0.2">
      <c r="A1910" s="18">
        <v>600015165</v>
      </c>
      <c r="B1910" s="18" t="s">
        <v>29</v>
      </c>
      <c r="C1910" s="9">
        <v>9</v>
      </c>
      <c r="D1910" s="7" t="s">
        <v>741</v>
      </c>
      <c r="E1910" s="7" t="s">
        <v>742</v>
      </c>
      <c r="F1910" s="9" t="s">
        <v>58</v>
      </c>
      <c r="G1910" s="7" t="str">
        <f>VLOOKUP(F1910,[1]rejstrik!M:N,2,0)</f>
        <v>Olomoucký</v>
      </c>
      <c r="H1910" s="9">
        <v>7</v>
      </c>
      <c r="I1910" s="24">
        <v>25</v>
      </c>
      <c r="J1910" s="28">
        <v>24</v>
      </c>
      <c r="K1910" s="28">
        <v>0</v>
      </c>
      <c r="L1910" s="28">
        <v>1</v>
      </c>
      <c r="M1910" s="28">
        <v>0</v>
      </c>
      <c r="N1910" s="19">
        <v>25.244101840959587</v>
      </c>
      <c r="O1910" s="19">
        <v>17.397300807424148</v>
      </c>
      <c r="P1910" s="24">
        <v>25</v>
      </c>
      <c r="Q1910" s="28">
        <v>24</v>
      </c>
      <c r="R1910" s="28">
        <v>0</v>
      </c>
      <c r="S1910" s="28">
        <v>1</v>
      </c>
      <c r="T1910" s="28">
        <v>0</v>
      </c>
      <c r="U1910" s="19">
        <v>22.047164134195874</v>
      </c>
      <c r="V1910" s="20">
        <v>17.590233821766947</v>
      </c>
    </row>
    <row r="1911" spans="1:22" ht="12" customHeight="1" x14ac:dyDescent="0.2">
      <c r="A1911" s="18">
        <v>600015289</v>
      </c>
      <c r="B1911" s="18" t="s">
        <v>29</v>
      </c>
      <c r="C1911" s="9">
        <v>9</v>
      </c>
      <c r="D1911" s="7" t="s">
        <v>137</v>
      </c>
      <c r="E1911" s="7" t="s">
        <v>1538</v>
      </c>
      <c r="F1911" s="9" t="s">
        <v>58</v>
      </c>
      <c r="G1911" s="7" t="str">
        <f>VLOOKUP(F1911,[1]rejstrik!M:N,2,0)</f>
        <v>Olomoucký</v>
      </c>
      <c r="H1911" s="9">
        <v>7</v>
      </c>
      <c r="I1911" s="24">
        <v>20</v>
      </c>
      <c r="J1911" s="28">
        <v>18</v>
      </c>
      <c r="K1911" s="28">
        <v>0</v>
      </c>
      <c r="L1911" s="28">
        <v>2</v>
      </c>
      <c r="M1911" s="28">
        <v>0</v>
      </c>
      <c r="N1911" s="19">
        <v>20.312683283228935</v>
      </c>
      <c r="O1911" s="19">
        <v>16.804820639602639</v>
      </c>
      <c r="P1911" s="24">
        <v>20</v>
      </c>
      <c r="Q1911" s="28">
        <v>18</v>
      </c>
      <c r="R1911" s="28">
        <v>0</v>
      </c>
      <c r="S1911" s="28">
        <v>2</v>
      </c>
      <c r="T1911" s="28">
        <v>0</v>
      </c>
      <c r="U1911" s="19">
        <v>16.091720575698311</v>
      </c>
      <c r="V1911" s="20">
        <v>13.459957318847584</v>
      </c>
    </row>
    <row r="1912" spans="1:22" ht="12" customHeight="1" x14ac:dyDescent="0.2">
      <c r="A1912" s="18">
        <v>600015297</v>
      </c>
      <c r="B1912" s="18" t="s">
        <v>29</v>
      </c>
      <c r="C1912" s="9">
        <v>9</v>
      </c>
      <c r="D1912" s="7" t="s">
        <v>1539</v>
      </c>
      <c r="E1912" s="7" t="s">
        <v>1540</v>
      </c>
      <c r="F1912" s="9" t="s">
        <v>58</v>
      </c>
      <c r="G1912" s="7" t="str">
        <f>VLOOKUP(F1912,[1]rejstrik!M:N,2,0)</f>
        <v>Olomoucký</v>
      </c>
      <c r="H1912" s="9">
        <v>5</v>
      </c>
      <c r="I1912" s="24">
        <v>7</v>
      </c>
      <c r="J1912" s="28">
        <v>6</v>
      </c>
      <c r="K1912" s="28">
        <v>0</v>
      </c>
      <c r="L1912" s="28">
        <v>1</v>
      </c>
      <c r="M1912" s="28">
        <v>0</v>
      </c>
      <c r="N1912" s="19">
        <v>33.218336198835701</v>
      </c>
      <c r="O1912" s="19">
        <v>25.868231057808327</v>
      </c>
      <c r="P1912" s="24">
        <v>7</v>
      </c>
      <c r="Q1912" s="28">
        <v>6</v>
      </c>
      <c r="R1912" s="28">
        <v>0</v>
      </c>
      <c r="S1912" s="28">
        <v>1</v>
      </c>
      <c r="T1912" s="28">
        <v>0</v>
      </c>
      <c r="U1912" s="19">
        <v>10.137656085452084</v>
      </c>
      <c r="V1912" s="20">
        <v>6.5252233424847175</v>
      </c>
    </row>
    <row r="1913" spans="1:22" ht="12" customHeight="1" x14ac:dyDescent="0.2">
      <c r="A1913" s="18">
        <v>600015319</v>
      </c>
      <c r="B1913" s="18" t="s">
        <v>29</v>
      </c>
      <c r="C1913" s="9">
        <v>9</v>
      </c>
      <c r="D1913" s="7" t="s">
        <v>1405</v>
      </c>
      <c r="E1913" s="7" t="s">
        <v>1406</v>
      </c>
      <c r="F1913" s="9" t="s">
        <v>58</v>
      </c>
      <c r="G1913" s="7" t="str">
        <f>VLOOKUP(F1913,[1]rejstrik!M:N,2,0)</f>
        <v>Olomoucký</v>
      </c>
      <c r="H1913" s="9">
        <v>5</v>
      </c>
      <c r="I1913" s="24">
        <v>9</v>
      </c>
      <c r="J1913" s="28">
        <v>8</v>
      </c>
      <c r="K1913" s="28">
        <v>0</v>
      </c>
      <c r="L1913" s="28">
        <v>1</v>
      </c>
      <c r="M1913" s="28">
        <v>0</v>
      </c>
      <c r="N1913" s="19">
        <v>13.273685639308662</v>
      </c>
      <c r="O1913" s="19">
        <v>10.800735332511154</v>
      </c>
      <c r="P1913" s="24">
        <v>9</v>
      </c>
      <c r="Q1913" s="28">
        <v>8</v>
      </c>
      <c r="R1913" s="28">
        <v>0</v>
      </c>
      <c r="S1913" s="28">
        <v>1</v>
      </c>
      <c r="T1913" s="28">
        <v>0</v>
      </c>
      <c r="U1913" s="19">
        <v>18.284940574695352</v>
      </c>
      <c r="V1913" s="20">
        <v>12.035345274202024</v>
      </c>
    </row>
    <row r="1914" spans="1:22" ht="12" customHeight="1" x14ac:dyDescent="0.2">
      <c r="A1914" s="18">
        <v>600015360</v>
      </c>
      <c r="B1914" s="18" t="s">
        <v>29</v>
      </c>
      <c r="C1914" s="9">
        <v>9</v>
      </c>
      <c r="D1914" s="7" t="s">
        <v>1412</v>
      </c>
      <c r="E1914" s="7" t="s">
        <v>1413</v>
      </c>
      <c r="F1914" s="9" t="s">
        <v>143</v>
      </c>
      <c r="G1914" s="7" t="str">
        <f>VLOOKUP(F1914,[1]rejstrik!M:N,2,0)</f>
        <v>Kraj Vysočina</v>
      </c>
      <c r="H1914" s="9">
        <v>5</v>
      </c>
      <c r="I1914" s="24">
        <v>30</v>
      </c>
      <c r="J1914" s="28">
        <v>22</v>
      </c>
      <c r="K1914" s="28">
        <v>0</v>
      </c>
      <c r="L1914" s="28">
        <v>8</v>
      </c>
      <c r="M1914" s="28">
        <v>0</v>
      </c>
      <c r="N1914" s="19">
        <v>26.769173501369679</v>
      </c>
      <c r="O1914" s="19">
        <v>14.883226904408163</v>
      </c>
      <c r="P1914" s="24">
        <v>30</v>
      </c>
      <c r="Q1914" s="28">
        <v>22</v>
      </c>
      <c r="R1914" s="28">
        <v>0</v>
      </c>
      <c r="S1914" s="28">
        <v>8</v>
      </c>
      <c r="T1914" s="28">
        <v>0</v>
      </c>
      <c r="U1914" s="19">
        <v>26.735300956002021</v>
      </c>
      <c r="V1914" s="20">
        <v>17.588555609831179</v>
      </c>
    </row>
    <row r="1915" spans="1:22" ht="12" customHeight="1" x14ac:dyDescent="0.2">
      <c r="A1915" s="18">
        <v>600015483</v>
      </c>
      <c r="B1915" s="18" t="s">
        <v>29</v>
      </c>
      <c r="C1915" s="9">
        <v>9</v>
      </c>
      <c r="D1915" s="7" t="s">
        <v>1416</v>
      </c>
      <c r="E1915" s="7" t="s">
        <v>1417</v>
      </c>
      <c r="F1915" s="9" t="s">
        <v>57</v>
      </c>
      <c r="G1915" s="7" t="str">
        <f>VLOOKUP(F1915,[1]rejstrik!M:N,2,0)</f>
        <v>Zlínský</v>
      </c>
      <c r="H1915" s="9">
        <v>7</v>
      </c>
      <c r="I1915" s="24">
        <v>25</v>
      </c>
      <c r="J1915" s="28">
        <v>23</v>
      </c>
      <c r="K1915" s="28">
        <v>0</v>
      </c>
      <c r="L1915" s="28">
        <v>2</v>
      </c>
      <c r="M1915" s="28">
        <v>0</v>
      </c>
      <c r="N1915" s="19">
        <v>21.562938103837407</v>
      </c>
      <c r="O1915" s="19">
        <v>12.194425876457535</v>
      </c>
      <c r="P1915" s="24">
        <v>25</v>
      </c>
      <c r="Q1915" s="28">
        <v>23</v>
      </c>
      <c r="R1915" s="28">
        <v>0</v>
      </c>
      <c r="S1915" s="28">
        <v>2</v>
      </c>
      <c r="T1915" s="28">
        <v>0</v>
      </c>
      <c r="U1915" s="19">
        <v>16.651774909897238</v>
      </c>
      <c r="V1915" s="20">
        <v>12.015304466323286</v>
      </c>
    </row>
    <row r="1916" spans="1:22" ht="12" customHeight="1" x14ac:dyDescent="0.2">
      <c r="A1916" s="18">
        <v>600015505</v>
      </c>
      <c r="B1916" s="18" t="s">
        <v>29</v>
      </c>
      <c r="C1916" s="9">
        <v>9</v>
      </c>
      <c r="D1916" s="7" t="s">
        <v>1420</v>
      </c>
      <c r="E1916" s="7" t="s">
        <v>1421</v>
      </c>
      <c r="F1916" s="9" t="s">
        <v>57</v>
      </c>
      <c r="G1916" s="7" t="str">
        <f>VLOOKUP(F1916,[1]rejstrik!M:N,2,0)</f>
        <v>Zlínský</v>
      </c>
      <c r="H1916" s="9">
        <v>5</v>
      </c>
      <c r="I1916" s="24">
        <v>21</v>
      </c>
      <c r="J1916" s="28">
        <v>8</v>
      </c>
      <c r="K1916" s="28">
        <v>0</v>
      </c>
      <c r="L1916" s="28">
        <v>13</v>
      </c>
      <c r="M1916" s="28">
        <v>0</v>
      </c>
      <c r="N1916" s="19">
        <v>15.464758091273794</v>
      </c>
      <c r="O1916" s="19">
        <v>13.272541403486771</v>
      </c>
      <c r="P1916" s="24">
        <v>21</v>
      </c>
      <c r="Q1916" s="28">
        <v>9</v>
      </c>
      <c r="R1916" s="28">
        <v>0</v>
      </c>
      <c r="S1916" s="28">
        <v>12</v>
      </c>
      <c r="T1916" s="28">
        <v>0</v>
      </c>
      <c r="U1916" s="19">
        <v>15.837303378299316</v>
      </c>
      <c r="V1916" s="20">
        <v>18.059404533580356</v>
      </c>
    </row>
    <row r="1917" spans="1:22" ht="12" customHeight="1" x14ac:dyDescent="0.2">
      <c r="A1917" s="18">
        <v>600015548</v>
      </c>
      <c r="B1917" s="18" t="s">
        <v>29</v>
      </c>
      <c r="C1917" s="9">
        <v>9</v>
      </c>
      <c r="D1917" s="7" t="s">
        <v>561</v>
      </c>
      <c r="E1917" s="7" t="s">
        <v>562</v>
      </c>
      <c r="F1917" s="9" t="s">
        <v>57</v>
      </c>
      <c r="G1917" s="7" t="str">
        <f>VLOOKUP(F1917,[1]rejstrik!M:N,2,0)</f>
        <v>Zlínský</v>
      </c>
      <c r="H1917" s="9">
        <v>7</v>
      </c>
      <c r="I1917" s="24">
        <v>42</v>
      </c>
      <c r="J1917" s="28">
        <v>41</v>
      </c>
      <c r="K1917" s="28">
        <v>0</v>
      </c>
      <c r="L1917" s="28">
        <v>1</v>
      </c>
      <c r="M1917" s="28">
        <v>0</v>
      </c>
      <c r="N1917" s="19">
        <v>17.627713490961714</v>
      </c>
      <c r="O1917" s="19">
        <v>12.63221228619213</v>
      </c>
      <c r="P1917" s="24">
        <v>42</v>
      </c>
      <c r="Q1917" s="28">
        <v>41</v>
      </c>
      <c r="R1917" s="28">
        <v>0</v>
      </c>
      <c r="S1917" s="28">
        <v>1</v>
      </c>
      <c r="T1917" s="28">
        <v>0</v>
      </c>
      <c r="U1917" s="19">
        <v>16.768265162717821</v>
      </c>
      <c r="V1917" s="20">
        <v>12.944457319561968</v>
      </c>
    </row>
    <row r="1918" spans="1:22" ht="12" customHeight="1" x14ac:dyDescent="0.2">
      <c r="A1918" s="18">
        <v>600015581</v>
      </c>
      <c r="B1918" s="18" t="s">
        <v>29</v>
      </c>
      <c r="C1918" s="9">
        <v>9</v>
      </c>
      <c r="D1918" s="7" t="s">
        <v>1424</v>
      </c>
      <c r="E1918" s="7" t="s">
        <v>1425</v>
      </c>
      <c r="F1918" s="9" t="s">
        <v>57</v>
      </c>
      <c r="G1918" s="7" t="str">
        <f>VLOOKUP(F1918,[1]rejstrik!M:N,2,0)</f>
        <v>Zlínský</v>
      </c>
      <c r="H1918" s="9">
        <v>5</v>
      </c>
      <c r="I1918" s="24">
        <v>21</v>
      </c>
      <c r="J1918" s="28">
        <v>18</v>
      </c>
      <c r="K1918" s="28">
        <v>0</v>
      </c>
      <c r="L1918" s="28">
        <v>3</v>
      </c>
      <c r="M1918" s="28">
        <v>0</v>
      </c>
      <c r="N1918" s="19">
        <v>20.914061740683767</v>
      </c>
      <c r="O1918" s="19">
        <v>20.491168667500755</v>
      </c>
      <c r="P1918" s="24">
        <v>21</v>
      </c>
      <c r="Q1918" s="28">
        <v>18</v>
      </c>
      <c r="R1918" s="28">
        <v>0</v>
      </c>
      <c r="S1918" s="28">
        <v>3</v>
      </c>
      <c r="T1918" s="28">
        <v>0</v>
      </c>
      <c r="U1918" s="19">
        <v>12.635691957942598</v>
      </c>
      <c r="V1918" s="20">
        <v>10.811802561281388</v>
      </c>
    </row>
    <row r="1919" spans="1:22" ht="12" customHeight="1" x14ac:dyDescent="0.2">
      <c r="A1919" s="18">
        <v>600015611</v>
      </c>
      <c r="B1919" s="18" t="s">
        <v>29</v>
      </c>
      <c r="C1919" s="9">
        <v>9</v>
      </c>
      <c r="D1919" s="7" t="s">
        <v>1426</v>
      </c>
      <c r="E1919" s="7" t="s">
        <v>1427</v>
      </c>
      <c r="F1919" s="9" t="s">
        <v>57</v>
      </c>
      <c r="G1919" s="7" t="str">
        <f>VLOOKUP(F1919,[1]rejstrik!M:N,2,0)</f>
        <v>Zlínský</v>
      </c>
      <c r="H1919" s="9">
        <v>5</v>
      </c>
      <c r="I1919" s="24">
        <v>5</v>
      </c>
      <c r="J1919" s="28">
        <v>4</v>
      </c>
      <c r="K1919" s="28">
        <v>0</v>
      </c>
      <c r="L1919" s="28">
        <v>1</v>
      </c>
      <c r="M1919" s="28">
        <v>0</v>
      </c>
      <c r="N1919" s="19">
        <v>13.345888758181765</v>
      </c>
      <c r="O1919" s="19">
        <v>11.040876357583791</v>
      </c>
      <c r="P1919" s="24">
        <v>5</v>
      </c>
      <c r="Q1919" s="28">
        <v>4</v>
      </c>
      <c r="R1919" s="28">
        <v>0</v>
      </c>
      <c r="S1919" s="28">
        <v>1</v>
      </c>
      <c r="T1919" s="28">
        <v>0</v>
      </c>
      <c r="U1919" s="19">
        <v>14.446742891530015</v>
      </c>
      <c r="V1919" s="20">
        <v>2.993587637674207</v>
      </c>
    </row>
    <row r="1920" spans="1:22" ht="12" customHeight="1" x14ac:dyDescent="0.2">
      <c r="A1920" s="18">
        <v>600015670</v>
      </c>
      <c r="B1920" s="18" t="s">
        <v>29</v>
      </c>
      <c r="C1920" s="9">
        <v>9</v>
      </c>
      <c r="D1920" s="7" t="s">
        <v>78</v>
      </c>
      <c r="E1920" s="7" t="s">
        <v>1432</v>
      </c>
      <c r="F1920" s="9" t="s">
        <v>167</v>
      </c>
      <c r="G1920" s="7" t="str">
        <f>VLOOKUP(F1920,[1]rejstrik!M:N,2,0)</f>
        <v>Jihomoravský</v>
      </c>
      <c r="H1920" s="9">
        <v>7</v>
      </c>
      <c r="I1920" s="24">
        <v>28</v>
      </c>
      <c r="J1920" s="28">
        <v>26</v>
      </c>
      <c r="K1920" s="28">
        <v>0</v>
      </c>
      <c r="L1920" s="28">
        <v>2</v>
      </c>
      <c r="M1920" s="28">
        <v>0</v>
      </c>
      <c r="N1920" s="19">
        <v>22.757396360463957</v>
      </c>
      <c r="O1920" s="19">
        <v>21.599218433399432</v>
      </c>
      <c r="P1920" s="24">
        <v>28</v>
      </c>
      <c r="Q1920" s="28">
        <v>26</v>
      </c>
      <c r="R1920" s="28">
        <v>0</v>
      </c>
      <c r="S1920" s="28">
        <v>2</v>
      </c>
      <c r="T1920" s="28">
        <v>0</v>
      </c>
      <c r="U1920" s="19">
        <v>21.359433405469208</v>
      </c>
      <c r="V1920" s="20">
        <v>20.321221966594347</v>
      </c>
    </row>
    <row r="1921" spans="1:22" ht="12" customHeight="1" x14ac:dyDescent="0.2">
      <c r="A1921" s="18">
        <v>600015751</v>
      </c>
      <c r="B1921" s="18" t="s">
        <v>29</v>
      </c>
      <c r="C1921" s="9">
        <v>9</v>
      </c>
      <c r="D1921" s="7" t="s">
        <v>78</v>
      </c>
      <c r="E1921" s="7" t="s">
        <v>575</v>
      </c>
      <c r="F1921" s="9" t="s">
        <v>167</v>
      </c>
      <c r="G1921" s="7" t="str">
        <f>VLOOKUP(F1921,[1]rejstrik!M:N,2,0)</f>
        <v>Jihomoravský</v>
      </c>
      <c r="H1921" s="9">
        <v>7</v>
      </c>
      <c r="I1921" s="24">
        <v>27</v>
      </c>
      <c r="J1921" s="28">
        <v>26</v>
      </c>
      <c r="K1921" s="28">
        <v>0</v>
      </c>
      <c r="L1921" s="28">
        <v>1</v>
      </c>
      <c r="M1921" s="28">
        <v>0</v>
      </c>
      <c r="N1921" s="19">
        <v>31.516175586847915</v>
      </c>
      <c r="O1921" s="19">
        <v>20.671204849351433</v>
      </c>
      <c r="P1921" s="24">
        <v>28</v>
      </c>
      <c r="Q1921" s="28">
        <v>27</v>
      </c>
      <c r="R1921" s="28">
        <v>0</v>
      </c>
      <c r="S1921" s="28">
        <v>1</v>
      </c>
      <c r="T1921" s="28">
        <v>0</v>
      </c>
      <c r="U1921" s="19">
        <v>16.939499300714886</v>
      </c>
      <c r="V1921" s="20">
        <v>14.823193592463154</v>
      </c>
    </row>
    <row r="1922" spans="1:22" ht="12" customHeight="1" x14ac:dyDescent="0.2">
      <c r="A1922" s="18">
        <v>600015793</v>
      </c>
      <c r="B1922" s="18" t="s">
        <v>29</v>
      </c>
      <c r="C1922" s="9">
        <v>9</v>
      </c>
      <c r="D1922" s="7" t="s">
        <v>1433</v>
      </c>
      <c r="E1922" s="7" t="s">
        <v>1434</v>
      </c>
      <c r="F1922" s="9" t="s">
        <v>167</v>
      </c>
      <c r="G1922" s="7" t="str">
        <f>VLOOKUP(F1922,[1]rejstrik!M:N,2,0)</f>
        <v>Jihomoravský</v>
      </c>
      <c r="H1922" s="9">
        <v>7</v>
      </c>
      <c r="I1922" s="24">
        <v>19</v>
      </c>
      <c r="J1922" s="28">
        <v>16</v>
      </c>
      <c r="K1922" s="28">
        <v>0</v>
      </c>
      <c r="L1922" s="28">
        <v>3</v>
      </c>
      <c r="M1922" s="28">
        <v>0</v>
      </c>
      <c r="N1922" s="19">
        <v>12.136580777003587</v>
      </c>
      <c r="O1922" s="19">
        <v>9.5457930577513128</v>
      </c>
      <c r="P1922" s="24">
        <v>19</v>
      </c>
      <c r="Q1922" s="28">
        <v>16</v>
      </c>
      <c r="R1922" s="28">
        <v>0</v>
      </c>
      <c r="S1922" s="28">
        <v>3</v>
      </c>
      <c r="T1922" s="28">
        <v>0</v>
      </c>
      <c r="U1922" s="19">
        <v>10.720766887317588</v>
      </c>
      <c r="V1922" s="20">
        <v>8.3704950348334517</v>
      </c>
    </row>
    <row r="1923" spans="1:22" ht="12" customHeight="1" x14ac:dyDescent="0.2">
      <c r="A1923" s="18">
        <v>600015815</v>
      </c>
      <c r="B1923" s="18" t="s">
        <v>29</v>
      </c>
      <c r="C1923" s="9">
        <v>9</v>
      </c>
      <c r="D1923" s="7" t="s">
        <v>1435</v>
      </c>
      <c r="E1923" s="7" t="s">
        <v>1436</v>
      </c>
      <c r="F1923" s="9" t="s">
        <v>167</v>
      </c>
      <c r="G1923" s="7" t="str">
        <f>VLOOKUP(F1923,[1]rejstrik!M:N,2,0)</f>
        <v>Jihomoravský</v>
      </c>
      <c r="H1923" s="9">
        <v>5</v>
      </c>
      <c r="I1923" s="24">
        <v>28</v>
      </c>
      <c r="J1923" s="28">
        <v>24</v>
      </c>
      <c r="K1923" s="28">
        <v>0</v>
      </c>
      <c r="L1923" s="28">
        <v>4</v>
      </c>
      <c r="M1923" s="28">
        <v>0</v>
      </c>
      <c r="N1923" s="19">
        <v>30.271644597271237</v>
      </c>
      <c r="O1923" s="19">
        <v>22.47068458103691</v>
      </c>
      <c r="P1923" s="24">
        <v>28</v>
      </c>
      <c r="Q1923" s="28">
        <v>24</v>
      </c>
      <c r="R1923" s="28">
        <v>0</v>
      </c>
      <c r="S1923" s="28">
        <v>4</v>
      </c>
      <c r="T1923" s="28">
        <v>0</v>
      </c>
      <c r="U1923" s="19">
        <v>17.192217040268787</v>
      </c>
      <c r="V1923" s="20">
        <v>20.562541526435371</v>
      </c>
    </row>
    <row r="1924" spans="1:22" ht="12" customHeight="1" x14ac:dyDescent="0.2">
      <c r="A1924" s="18">
        <v>600015874</v>
      </c>
      <c r="B1924" s="18" t="s">
        <v>29</v>
      </c>
      <c r="C1924" s="9">
        <v>9</v>
      </c>
      <c r="D1924" s="7" t="s">
        <v>1440</v>
      </c>
      <c r="E1924" s="7" t="s">
        <v>1441</v>
      </c>
      <c r="F1924" s="9" t="s">
        <v>143</v>
      </c>
      <c r="G1924" s="7" t="str">
        <f>VLOOKUP(F1924,[1]rejstrik!M:N,2,0)</f>
        <v>Kraj Vysočina</v>
      </c>
      <c r="H1924" s="9">
        <v>7</v>
      </c>
      <c r="I1924" s="24">
        <v>25</v>
      </c>
      <c r="J1924" s="28">
        <v>25</v>
      </c>
      <c r="K1924" s="28">
        <v>0</v>
      </c>
      <c r="L1924" s="28">
        <v>0</v>
      </c>
      <c r="M1924" s="28">
        <v>0</v>
      </c>
      <c r="N1924" s="19">
        <v>12.098784423732395</v>
      </c>
      <c r="O1924" s="19">
        <v>10.780443111228895</v>
      </c>
      <c r="P1924" s="24">
        <v>25</v>
      </c>
      <c r="Q1924" s="28">
        <v>25</v>
      </c>
      <c r="R1924" s="28">
        <v>0</v>
      </c>
      <c r="S1924" s="28">
        <v>0</v>
      </c>
      <c r="T1924" s="28">
        <v>0</v>
      </c>
      <c r="U1924" s="19">
        <v>8.8457349180081248</v>
      </c>
      <c r="V1924" s="20">
        <v>8.2586726013329148</v>
      </c>
    </row>
    <row r="1925" spans="1:22" ht="12" customHeight="1" x14ac:dyDescent="0.2">
      <c r="A1925" s="18">
        <v>600015882</v>
      </c>
      <c r="B1925" s="18" t="s">
        <v>29</v>
      </c>
      <c r="C1925" s="9">
        <v>9</v>
      </c>
      <c r="D1925" s="7" t="s">
        <v>587</v>
      </c>
      <c r="E1925" s="7" t="s">
        <v>588</v>
      </c>
      <c r="F1925" s="9" t="s">
        <v>143</v>
      </c>
      <c r="G1925" s="7" t="str">
        <f>VLOOKUP(F1925,[1]rejstrik!M:N,2,0)</f>
        <v>Kraj Vysočina</v>
      </c>
      <c r="H1925" s="9">
        <v>6</v>
      </c>
      <c r="I1925" s="24">
        <v>34</v>
      </c>
      <c r="J1925" s="28">
        <v>33</v>
      </c>
      <c r="K1925" s="28">
        <v>0</v>
      </c>
      <c r="L1925" s="28">
        <v>1</v>
      </c>
      <c r="M1925" s="28">
        <v>0</v>
      </c>
      <c r="N1925" s="19">
        <v>19.394149622183281</v>
      </c>
      <c r="O1925" s="19">
        <v>14.839790802763765</v>
      </c>
      <c r="P1925" s="24">
        <v>34</v>
      </c>
      <c r="Q1925" s="28">
        <v>33</v>
      </c>
      <c r="R1925" s="28">
        <v>0</v>
      </c>
      <c r="S1925" s="28">
        <v>1</v>
      </c>
      <c r="T1925" s="28">
        <v>0</v>
      </c>
      <c r="U1925" s="19">
        <v>15.759513291482598</v>
      </c>
      <c r="V1925" s="20">
        <v>12.488089591412239</v>
      </c>
    </row>
    <row r="1926" spans="1:22" ht="12" customHeight="1" x14ac:dyDescent="0.2">
      <c r="A1926" s="18">
        <v>600016013</v>
      </c>
      <c r="B1926" s="18" t="s">
        <v>29</v>
      </c>
      <c r="C1926" s="9">
        <v>9</v>
      </c>
      <c r="D1926" s="7" t="s">
        <v>1445</v>
      </c>
      <c r="E1926" s="7" t="s">
        <v>415</v>
      </c>
      <c r="F1926" s="9" t="s">
        <v>143</v>
      </c>
      <c r="G1926" s="7" t="str">
        <f>VLOOKUP(F1926,[1]rejstrik!M:N,2,0)</f>
        <v>Kraj Vysočina</v>
      </c>
      <c r="H1926" s="9">
        <v>5</v>
      </c>
      <c r="I1926" s="24">
        <v>25</v>
      </c>
      <c r="J1926" s="28">
        <v>21</v>
      </c>
      <c r="K1926" s="28">
        <v>0</v>
      </c>
      <c r="L1926" s="28">
        <v>4</v>
      </c>
      <c r="M1926" s="28">
        <v>0</v>
      </c>
      <c r="N1926" s="19">
        <v>24.956227476361402</v>
      </c>
      <c r="O1926" s="19">
        <v>18.957367803768054</v>
      </c>
      <c r="P1926" s="24">
        <v>25</v>
      </c>
      <c r="Q1926" s="28">
        <v>21</v>
      </c>
      <c r="R1926" s="28">
        <v>0</v>
      </c>
      <c r="S1926" s="28">
        <v>4</v>
      </c>
      <c r="T1926" s="28">
        <v>0</v>
      </c>
      <c r="U1926" s="19">
        <v>17.285348922177565</v>
      </c>
      <c r="V1926" s="20">
        <v>12.551241885985958</v>
      </c>
    </row>
    <row r="1927" spans="1:22" ht="12" customHeight="1" x14ac:dyDescent="0.2">
      <c r="A1927" s="18">
        <v>600016145</v>
      </c>
      <c r="B1927" s="18" t="s">
        <v>29</v>
      </c>
      <c r="C1927" s="9">
        <v>9</v>
      </c>
      <c r="D1927" s="7" t="s">
        <v>609</v>
      </c>
      <c r="E1927" s="7" t="s">
        <v>610</v>
      </c>
      <c r="F1927" s="9" t="s">
        <v>186</v>
      </c>
      <c r="G1927" s="7" t="str">
        <f>VLOOKUP(F1927,[1]rejstrik!M:N,2,0)</f>
        <v>Moravskoslezský</v>
      </c>
      <c r="H1927" s="9">
        <v>7</v>
      </c>
      <c r="I1927" s="24">
        <v>20</v>
      </c>
      <c r="J1927" s="28">
        <v>19</v>
      </c>
      <c r="K1927" s="28">
        <v>0</v>
      </c>
      <c r="L1927" s="28">
        <v>1</v>
      </c>
      <c r="M1927" s="28">
        <v>0</v>
      </c>
      <c r="N1927" s="19">
        <v>11.943469432789287</v>
      </c>
      <c r="O1927" s="19">
        <v>13.181358638632071</v>
      </c>
      <c r="P1927" s="24">
        <v>20</v>
      </c>
      <c r="Q1927" s="28">
        <v>19</v>
      </c>
      <c r="R1927" s="28">
        <v>0</v>
      </c>
      <c r="S1927" s="28">
        <v>1</v>
      </c>
      <c r="T1927" s="28">
        <v>0</v>
      </c>
      <c r="U1927" s="19">
        <v>12.886660384977789</v>
      </c>
      <c r="V1927" s="20">
        <v>9.338181776056393</v>
      </c>
    </row>
    <row r="1928" spans="1:22" ht="12" customHeight="1" x14ac:dyDescent="0.2">
      <c r="A1928" s="18">
        <v>600016218</v>
      </c>
      <c r="B1928" s="18" t="s">
        <v>29</v>
      </c>
      <c r="C1928" s="9">
        <v>9</v>
      </c>
      <c r="D1928" s="7" t="s">
        <v>1448</v>
      </c>
      <c r="E1928" s="7" t="s">
        <v>1449</v>
      </c>
      <c r="F1928" s="9" t="s">
        <v>186</v>
      </c>
      <c r="G1928" s="7" t="str">
        <f>VLOOKUP(F1928,[1]rejstrik!M:N,2,0)</f>
        <v>Moravskoslezský</v>
      </c>
      <c r="H1928" s="9">
        <v>7</v>
      </c>
      <c r="I1928" s="24">
        <v>11</v>
      </c>
      <c r="J1928" s="28">
        <v>5</v>
      </c>
      <c r="K1928" s="28">
        <v>0</v>
      </c>
      <c r="L1928" s="28">
        <v>6</v>
      </c>
      <c r="M1928" s="28">
        <v>0</v>
      </c>
      <c r="N1928" s="19">
        <v>22.735649865773837</v>
      </c>
      <c r="O1928" s="19">
        <v>19.22957369484098</v>
      </c>
      <c r="P1928" s="24">
        <v>11</v>
      </c>
      <c r="Q1928" s="28">
        <v>6</v>
      </c>
      <c r="R1928" s="28">
        <v>0</v>
      </c>
      <c r="S1928" s="28">
        <v>5</v>
      </c>
      <c r="T1928" s="28">
        <v>0</v>
      </c>
      <c r="U1928" s="19">
        <v>5.3333584073015396</v>
      </c>
      <c r="V1928" s="20">
        <v>7.0620625131962358</v>
      </c>
    </row>
    <row r="1929" spans="1:22" ht="12" customHeight="1" x14ac:dyDescent="0.2">
      <c r="A1929" s="18">
        <v>600016242</v>
      </c>
      <c r="B1929" s="18" t="s">
        <v>29</v>
      </c>
      <c r="C1929" s="9">
        <v>9</v>
      </c>
      <c r="D1929" s="7" t="s">
        <v>641</v>
      </c>
      <c r="E1929" s="7" t="s">
        <v>642</v>
      </c>
      <c r="F1929" s="9" t="s">
        <v>186</v>
      </c>
      <c r="G1929" s="7" t="str">
        <f>VLOOKUP(F1929,[1]rejstrik!M:N,2,0)</f>
        <v>Moravskoslezský</v>
      </c>
      <c r="H1929" s="9">
        <v>7</v>
      </c>
      <c r="I1929" s="24" t="s">
        <v>1894</v>
      </c>
      <c r="J1929" s="24" t="s">
        <v>1894</v>
      </c>
      <c r="K1929" s="24" t="s">
        <v>1894</v>
      </c>
      <c r="L1929" s="24" t="s">
        <v>1894</v>
      </c>
      <c r="M1929" s="24" t="s">
        <v>1894</v>
      </c>
      <c r="N1929" s="24" t="s">
        <v>1894</v>
      </c>
      <c r="O1929" s="24" t="s">
        <v>1894</v>
      </c>
      <c r="P1929" s="24" t="s">
        <v>1894</v>
      </c>
      <c r="Q1929" s="24" t="s">
        <v>1894</v>
      </c>
      <c r="R1929" s="24" t="s">
        <v>1894</v>
      </c>
      <c r="S1929" s="24" t="s">
        <v>1894</v>
      </c>
      <c r="T1929" s="24" t="s">
        <v>1894</v>
      </c>
      <c r="U1929" s="24" t="s">
        <v>1894</v>
      </c>
      <c r="V1929" s="24" t="s">
        <v>1894</v>
      </c>
    </row>
    <row r="1930" spans="1:22" ht="12" customHeight="1" x14ac:dyDescent="0.2">
      <c r="A1930" s="18">
        <v>600016633</v>
      </c>
      <c r="B1930" s="18" t="s">
        <v>29</v>
      </c>
      <c r="C1930" s="9">
        <v>9</v>
      </c>
      <c r="D1930" s="7" t="s">
        <v>772</v>
      </c>
      <c r="E1930" s="7" t="s">
        <v>771</v>
      </c>
      <c r="F1930" s="9" t="s">
        <v>186</v>
      </c>
      <c r="G1930" s="7" t="str">
        <f>VLOOKUP(F1930,[1]rejstrik!M:N,2,0)</f>
        <v>Moravskoslezský</v>
      </c>
      <c r="H1930" s="9">
        <v>5</v>
      </c>
      <c r="I1930" s="24">
        <v>17</v>
      </c>
      <c r="J1930" s="28">
        <v>8</v>
      </c>
      <c r="K1930" s="28">
        <v>0</v>
      </c>
      <c r="L1930" s="28">
        <v>9</v>
      </c>
      <c r="M1930" s="28">
        <v>0</v>
      </c>
      <c r="N1930" s="19">
        <v>28.195600699785842</v>
      </c>
      <c r="O1930" s="19">
        <v>16.962193019762889</v>
      </c>
      <c r="P1930" s="24">
        <v>17</v>
      </c>
      <c r="Q1930" s="28">
        <v>9</v>
      </c>
      <c r="R1930" s="28">
        <v>0</v>
      </c>
      <c r="S1930" s="28">
        <v>8</v>
      </c>
      <c r="T1930" s="28">
        <v>0</v>
      </c>
      <c r="U1930" s="19">
        <v>15.835213880948796</v>
      </c>
      <c r="V1930" s="20">
        <v>24.737121047730014</v>
      </c>
    </row>
    <row r="1931" spans="1:22" ht="12" customHeight="1" x14ac:dyDescent="0.2">
      <c r="A1931" s="18">
        <v>600016668</v>
      </c>
      <c r="B1931" s="18" t="s">
        <v>29</v>
      </c>
      <c r="C1931" s="9">
        <v>9</v>
      </c>
      <c r="D1931" s="7" t="s">
        <v>107</v>
      </c>
      <c r="E1931" s="7" t="s">
        <v>775</v>
      </c>
      <c r="F1931" s="9" t="s">
        <v>186</v>
      </c>
      <c r="G1931" s="7" t="str">
        <f>VLOOKUP(F1931,[1]rejstrik!M:N,2,0)</f>
        <v>Moravskoslezský</v>
      </c>
      <c r="H1931" s="9">
        <v>7</v>
      </c>
      <c r="I1931" s="24">
        <v>30</v>
      </c>
      <c r="J1931" s="28">
        <v>29</v>
      </c>
      <c r="K1931" s="28">
        <v>0</v>
      </c>
      <c r="L1931" s="28">
        <v>1</v>
      </c>
      <c r="M1931" s="28">
        <v>0</v>
      </c>
      <c r="N1931" s="19">
        <v>16.25223493583043</v>
      </c>
      <c r="O1931" s="19">
        <v>17.570696784069067</v>
      </c>
      <c r="P1931" s="24">
        <v>30</v>
      </c>
      <c r="Q1931" s="28">
        <v>29</v>
      </c>
      <c r="R1931" s="28">
        <v>0</v>
      </c>
      <c r="S1931" s="28">
        <v>1</v>
      </c>
      <c r="T1931" s="28">
        <v>0</v>
      </c>
      <c r="U1931" s="19">
        <v>10.194020636740452</v>
      </c>
      <c r="V1931" s="20">
        <v>11.783020368398731</v>
      </c>
    </row>
    <row r="1932" spans="1:22" ht="12" customHeight="1" x14ac:dyDescent="0.2">
      <c r="A1932" s="18">
        <v>600016803</v>
      </c>
      <c r="B1932" s="18" t="s">
        <v>29</v>
      </c>
      <c r="C1932" s="9">
        <v>9</v>
      </c>
      <c r="D1932" s="7" t="s">
        <v>492</v>
      </c>
      <c r="E1932" s="7" t="s">
        <v>493</v>
      </c>
      <c r="F1932" s="9" t="s">
        <v>186</v>
      </c>
      <c r="G1932" s="7" t="str">
        <f>VLOOKUP(F1932,[1]rejstrik!M:N,2,0)</f>
        <v>Moravskoslezský</v>
      </c>
      <c r="H1932" s="9">
        <v>5</v>
      </c>
      <c r="I1932" s="24">
        <v>7</v>
      </c>
      <c r="J1932" s="28">
        <v>5</v>
      </c>
      <c r="K1932" s="28">
        <v>0</v>
      </c>
      <c r="L1932" s="28">
        <v>2</v>
      </c>
      <c r="M1932" s="28">
        <v>0</v>
      </c>
      <c r="N1932" s="19">
        <v>7.1961813410551096</v>
      </c>
      <c r="O1932" s="19">
        <v>3.9987995308814255</v>
      </c>
      <c r="P1932" s="24">
        <v>7</v>
      </c>
      <c r="Q1932" s="28">
        <v>5</v>
      </c>
      <c r="R1932" s="28">
        <v>0</v>
      </c>
      <c r="S1932" s="28">
        <v>2</v>
      </c>
      <c r="T1932" s="28">
        <v>0</v>
      </c>
      <c r="U1932" s="19">
        <v>20.212125771024525</v>
      </c>
      <c r="V1932" s="20">
        <v>20.115609353130278</v>
      </c>
    </row>
    <row r="1933" spans="1:22" ht="12" customHeight="1" x14ac:dyDescent="0.2">
      <c r="A1933" s="18">
        <v>600016846</v>
      </c>
      <c r="B1933" s="18" t="s">
        <v>29</v>
      </c>
      <c r="C1933" s="9">
        <v>9</v>
      </c>
      <c r="D1933" s="7" t="s">
        <v>214</v>
      </c>
      <c r="E1933" s="7" t="s">
        <v>498</v>
      </c>
      <c r="F1933" s="9" t="s">
        <v>186</v>
      </c>
      <c r="G1933" s="7" t="str">
        <f>VLOOKUP(F1933,[1]rejstrik!M:N,2,0)</f>
        <v>Moravskoslezský</v>
      </c>
      <c r="H1933" s="9">
        <v>7</v>
      </c>
      <c r="I1933" s="24">
        <v>26</v>
      </c>
      <c r="J1933" s="28">
        <v>22</v>
      </c>
      <c r="K1933" s="28">
        <v>0</v>
      </c>
      <c r="L1933" s="28">
        <v>4</v>
      </c>
      <c r="M1933" s="28">
        <v>0</v>
      </c>
      <c r="N1933" s="19">
        <v>20.52844525245213</v>
      </c>
      <c r="O1933" s="19">
        <v>14.65260437885809</v>
      </c>
      <c r="P1933" s="24">
        <v>26</v>
      </c>
      <c r="Q1933" s="28">
        <v>22</v>
      </c>
      <c r="R1933" s="28">
        <v>0</v>
      </c>
      <c r="S1933" s="28">
        <v>4</v>
      </c>
      <c r="T1933" s="28">
        <v>0</v>
      </c>
      <c r="U1933" s="19">
        <v>14.462436916175447</v>
      </c>
      <c r="V1933" s="20">
        <v>12.956161197643846</v>
      </c>
    </row>
    <row r="1934" spans="1:22" ht="12" customHeight="1" x14ac:dyDescent="0.2">
      <c r="A1934" s="18">
        <v>600016854</v>
      </c>
      <c r="B1934" s="18" t="s">
        <v>29</v>
      </c>
      <c r="C1934" s="9">
        <v>9</v>
      </c>
      <c r="D1934" s="7" t="s">
        <v>107</v>
      </c>
      <c r="E1934" s="7" t="s">
        <v>1478</v>
      </c>
      <c r="F1934" s="9" t="s">
        <v>186</v>
      </c>
      <c r="G1934" s="7" t="str">
        <f>VLOOKUP(F1934,[1]rejstrik!M:N,2,0)</f>
        <v>Moravskoslezský</v>
      </c>
      <c r="H1934" s="9">
        <v>7</v>
      </c>
      <c r="I1934" s="24">
        <v>21</v>
      </c>
      <c r="J1934" s="28">
        <v>17</v>
      </c>
      <c r="K1934" s="28">
        <v>0</v>
      </c>
      <c r="L1934" s="28">
        <v>4</v>
      </c>
      <c r="M1934" s="28">
        <v>0</v>
      </c>
      <c r="N1934" s="19">
        <v>19.414310833373253</v>
      </c>
      <c r="O1934" s="19">
        <v>14.09035729932488</v>
      </c>
      <c r="P1934" s="24">
        <v>21</v>
      </c>
      <c r="Q1934" s="28">
        <v>17</v>
      </c>
      <c r="R1934" s="28">
        <v>0</v>
      </c>
      <c r="S1934" s="28">
        <v>4</v>
      </c>
      <c r="T1934" s="28">
        <v>0</v>
      </c>
      <c r="U1934" s="19">
        <v>10.020132921530278</v>
      </c>
      <c r="V1934" s="20">
        <v>8.7721822700833272</v>
      </c>
    </row>
    <row r="1935" spans="1:22" ht="12" customHeight="1" x14ac:dyDescent="0.2">
      <c r="A1935" s="18">
        <v>600016901</v>
      </c>
      <c r="B1935" s="18" t="s">
        <v>29</v>
      </c>
      <c r="C1935" s="9">
        <v>9</v>
      </c>
      <c r="D1935" s="7" t="s">
        <v>1481</v>
      </c>
      <c r="E1935" s="7" t="s">
        <v>1482</v>
      </c>
      <c r="F1935" s="9" t="s">
        <v>186</v>
      </c>
      <c r="G1935" s="7" t="str">
        <f>VLOOKUP(F1935,[1]rejstrik!M:N,2,0)</f>
        <v>Moravskoslezský</v>
      </c>
      <c r="H1935" s="9">
        <v>5</v>
      </c>
      <c r="I1935" s="24">
        <v>6</v>
      </c>
      <c r="J1935" s="28">
        <v>5</v>
      </c>
      <c r="K1935" s="28">
        <v>0</v>
      </c>
      <c r="L1935" s="28">
        <v>1</v>
      </c>
      <c r="M1935" s="28">
        <v>0</v>
      </c>
      <c r="N1935" s="19">
        <v>31.26006696226586</v>
      </c>
      <c r="O1935" s="19">
        <v>4.3901145009282034</v>
      </c>
      <c r="P1935" s="24">
        <v>6</v>
      </c>
      <c r="Q1935" s="28">
        <v>5</v>
      </c>
      <c r="R1935" s="28">
        <v>0</v>
      </c>
      <c r="S1935" s="28">
        <v>1</v>
      </c>
      <c r="T1935" s="28">
        <v>0</v>
      </c>
      <c r="U1935" s="19">
        <v>28.710696554836769</v>
      </c>
      <c r="V1935" s="20">
        <v>24.969546167344358</v>
      </c>
    </row>
    <row r="1936" spans="1:22" ht="12" customHeight="1" x14ac:dyDescent="0.2">
      <c r="A1936" s="18">
        <v>600016994</v>
      </c>
      <c r="B1936" s="18" t="s">
        <v>29</v>
      </c>
      <c r="C1936" s="9">
        <v>9</v>
      </c>
      <c r="D1936" s="7" t="s">
        <v>509</v>
      </c>
      <c r="E1936" s="7" t="s">
        <v>510</v>
      </c>
      <c r="F1936" s="9" t="s">
        <v>58</v>
      </c>
      <c r="G1936" s="7" t="str">
        <f>VLOOKUP(F1936,[1]rejstrik!M:N,2,0)</f>
        <v>Olomoucký</v>
      </c>
      <c r="H1936" s="9">
        <v>7</v>
      </c>
      <c r="I1936" s="24">
        <v>18</v>
      </c>
      <c r="J1936" s="28">
        <v>17</v>
      </c>
      <c r="K1936" s="28">
        <v>0</v>
      </c>
      <c r="L1936" s="28">
        <v>1</v>
      </c>
      <c r="M1936" s="28">
        <v>0</v>
      </c>
      <c r="N1936" s="19">
        <v>18.424914079286587</v>
      </c>
      <c r="O1936" s="19">
        <v>14.017129392924119</v>
      </c>
      <c r="P1936" s="24">
        <v>18</v>
      </c>
      <c r="Q1936" s="28">
        <v>17</v>
      </c>
      <c r="R1936" s="28">
        <v>0</v>
      </c>
      <c r="S1936" s="28">
        <v>1</v>
      </c>
      <c r="T1936" s="28">
        <v>0</v>
      </c>
      <c r="U1936" s="19">
        <v>9.5766334215347015</v>
      </c>
      <c r="V1936" s="20">
        <v>6.9929226705638552</v>
      </c>
    </row>
    <row r="1937" spans="1:22" ht="12" customHeight="1" x14ac:dyDescent="0.2">
      <c r="A1937" s="18">
        <v>600017061</v>
      </c>
      <c r="B1937" s="18" t="s">
        <v>29</v>
      </c>
      <c r="C1937" s="9">
        <v>9</v>
      </c>
      <c r="D1937" s="7" t="s">
        <v>1487</v>
      </c>
      <c r="E1937" s="7" t="s">
        <v>1488</v>
      </c>
      <c r="F1937" s="9" t="s">
        <v>58</v>
      </c>
      <c r="G1937" s="7" t="str">
        <f>VLOOKUP(F1937,[1]rejstrik!M:N,2,0)</f>
        <v>Olomoucký</v>
      </c>
      <c r="H1937" s="9">
        <v>7</v>
      </c>
      <c r="I1937" s="24">
        <v>52</v>
      </c>
      <c r="J1937" s="28">
        <v>45</v>
      </c>
      <c r="K1937" s="28">
        <v>0</v>
      </c>
      <c r="L1937" s="28">
        <v>7</v>
      </c>
      <c r="M1937" s="28">
        <v>0</v>
      </c>
      <c r="N1937" s="19">
        <v>13.373869299577384</v>
      </c>
      <c r="O1937" s="19">
        <v>10.960016667576051</v>
      </c>
      <c r="P1937" s="24">
        <v>52</v>
      </c>
      <c r="Q1937" s="28">
        <v>45</v>
      </c>
      <c r="R1937" s="28">
        <v>0</v>
      </c>
      <c r="S1937" s="28">
        <v>7</v>
      </c>
      <c r="T1937" s="28">
        <v>0</v>
      </c>
      <c r="U1937" s="19">
        <v>10.87274125336409</v>
      </c>
      <c r="V1937" s="20">
        <v>9.3854621368895828</v>
      </c>
    </row>
    <row r="1938" spans="1:22" ht="12" customHeight="1" x14ac:dyDescent="0.2">
      <c r="A1938" s="18">
        <v>600017125</v>
      </c>
      <c r="B1938" s="18" t="s">
        <v>29</v>
      </c>
      <c r="C1938" s="9">
        <v>9</v>
      </c>
      <c r="D1938" s="7" t="s">
        <v>521</v>
      </c>
      <c r="E1938" s="7" t="s">
        <v>522</v>
      </c>
      <c r="F1938" s="9" t="s">
        <v>58</v>
      </c>
      <c r="G1938" s="7" t="str">
        <f>VLOOKUP(F1938,[1]rejstrik!M:N,2,0)</f>
        <v>Olomoucký</v>
      </c>
      <c r="H1938" s="9">
        <v>7</v>
      </c>
      <c r="I1938" s="24">
        <v>71</v>
      </c>
      <c r="J1938" s="28">
        <v>61</v>
      </c>
      <c r="K1938" s="28">
        <v>0</v>
      </c>
      <c r="L1938" s="28">
        <v>10</v>
      </c>
      <c r="M1938" s="28">
        <v>0</v>
      </c>
      <c r="N1938" s="19">
        <v>19.720936166299019</v>
      </c>
      <c r="O1938" s="19">
        <v>16.443482577608719</v>
      </c>
      <c r="P1938" s="24">
        <v>71</v>
      </c>
      <c r="Q1938" s="28">
        <v>62</v>
      </c>
      <c r="R1938" s="28">
        <v>0</v>
      </c>
      <c r="S1938" s="28">
        <v>9</v>
      </c>
      <c r="T1938" s="28">
        <v>0</v>
      </c>
      <c r="U1938" s="19">
        <v>14.188149395555598</v>
      </c>
      <c r="V1938" s="20">
        <v>12.047140824510782</v>
      </c>
    </row>
    <row r="1939" spans="1:22" ht="12" customHeight="1" x14ac:dyDescent="0.2">
      <c r="A1939" s="18">
        <v>600017133</v>
      </c>
      <c r="B1939" s="18" t="s">
        <v>29</v>
      </c>
      <c r="C1939" s="9">
        <v>9</v>
      </c>
      <c r="D1939" s="7" t="s">
        <v>105</v>
      </c>
      <c r="E1939" s="7" t="s">
        <v>523</v>
      </c>
      <c r="F1939" s="9" t="s">
        <v>58</v>
      </c>
      <c r="G1939" s="7" t="str">
        <f>VLOOKUP(F1939,[1]rejstrik!M:N,2,0)</f>
        <v>Olomoucký</v>
      </c>
      <c r="H1939" s="9">
        <v>7</v>
      </c>
      <c r="I1939" s="24">
        <v>39</v>
      </c>
      <c r="J1939" s="28">
        <v>30</v>
      </c>
      <c r="K1939" s="28">
        <v>0</v>
      </c>
      <c r="L1939" s="28">
        <v>9</v>
      </c>
      <c r="M1939" s="28">
        <v>0</v>
      </c>
      <c r="N1939" s="19">
        <v>19.747609567761586</v>
      </c>
      <c r="O1939" s="19">
        <v>12.496027626793838</v>
      </c>
      <c r="P1939" s="24">
        <v>39</v>
      </c>
      <c r="Q1939" s="28">
        <v>30</v>
      </c>
      <c r="R1939" s="28">
        <v>0</v>
      </c>
      <c r="S1939" s="28">
        <v>9</v>
      </c>
      <c r="T1939" s="28">
        <v>0</v>
      </c>
      <c r="U1939" s="19">
        <v>17.129181084198379</v>
      </c>
      <c r="V1939" s="20">
        <v>15.059327685757086</v>
      </c>
    </row>
    <row r="1940" spans="1:22" ht="12" customHeight="1" x14ac:dyDescent="0.2">
      <c r="A1940" s="18">
        <v>600017231</v>
      </c>
      <c r="B1940" s="18" t="s">
        <v>29</v>
      </c>
      <c r="C1940" s="9">
        <v>9</v>
      </c>
      <c r="D1940" s="7" t="s">
        <v>1499</v>
      </c>
      <c r="E1940" s="7" t="s">
        <v>287</v>
      </c>
      <c r="F1940" s="9" t="s">
        <v>58</v>
      </c>
      <c r="G1940" s="7" t="str">
        <f>VLOOKUP(F1940,[1]rejstrik!M:N,2,0)</f>
        <v>Olomoucký</v>
      </c>
      <c r="H1940" s="9">
        <v>5</v>
      </c>
      <c r="I1940" s="24">
        <v>30</v>
      </c>
      <c r="J1940" s="28">
        <v>26</v>
      </c>
      <c r="K1940" s="28">
        <v>0</v>
      </c>
      <c r="L1940" s="28">
        <v>4</v>
      </c>
      <c r="M1940" s="28">
        <v>0</v>
      </c>
      <c r="N1940" s="19">
        <v>18.60209889347524</v>
      </c>
      <c r="O1940" s="19">
        <v>15.954375849154784</v>
      </c>
      <c r="P1940" s="24">
        <v>30</v>
      </c>
      <c r="Q1940" s="28">
        <v>26</v>
      </c>
      <c r="R1940" s="28">
        <v>0</v>
      </c>
      <c r="S1940" s="28">
        <v>4</v>
      </c>
      <c r="T1940" s="28">
        <v>0</v>
      </c>
      <c r="U1940" s="19">
        <v>18.518678177546839</v>
      </c>
      <c r="V1940" s="20">
        <v>13.37396226043753</v>
      </c>
    </row>
    <row r="1941" spans="1:22" ht="12" customHeight="1" x14ac:dyDescent="0.2">
      <c r="A1941" s="18">
        <v>600017311</v>
      </c>
      <c r="B1941" s="18" t="s">
        <v>29</v>
      </c>
      <c r="C1941" s="9">
        <v>9</v>
      </c>
      <c r="D1941" s="7" t="s">
        <v>539</v>
      </c>
      <c r="E1941" s="7" t="s">
        <v>540</v>
      </c>
      <c r="F1941" s="9" t="s">
        <v>186</v>
      </c>
      <c r="G1941" s="7" t="str">
        <f>VLOOKUP(F1941,[1]rejstrik!M:N,2,0)</f>
        <v>Moravskoslezský</v>
      </c>
      <c r="H1941" s="9">
        <v>7</v>
      </c>
      <c r="I1941" s="24">
        <v>63</v>
      </c>
      <c r="J1941" s="28">
        <v>62</v>
      </c>
      <c r="K1941" s="28">
        <v>0</v>
      </c>
      <c r="L1941" s="28">
        <v>1</v>
      </c>
      <c r="M1941" s="28">
        <v>0</v>
      </c>
      <c r="N1941" s="19">
        <v>20.229437223119003</v>
      </c>
      <c r="O1941" s="19">
        <v>15.659818204211332</v>
      </c>
      <c r="P1941" s="24">
        <v>63</v>
      </c>
      <c r="Q1941" s="28">
        <v>62</v>
      </c>
      <c r="R1941" s="28">
        <v>0</v>
      </c>
      <c r="S1941" s="28">
        <v>1</v>
      </c>
      <c r="T1941" s="28">
        <v>0</v>
      </c>
      <c r="U1941" s="19">
        <v>16.261932377934261</v>
      </c>
      <c r="V1941" s="20">
        <v>17.350087243386181</v>
      </c>
    </row>
    <row r="1942" spans="1:22" ht="12" customHeight="1" x14ac:dyDescent="0.2">
      <c r="A1942" s="18">
        <v>600017346</v>
      </c>
      <c r="B1942" s="18" t="s">
        <v>29</v>
      </c>
      <c r="C1942" s="9">
        <v>9</v>
      </c>
      <c r="D1942" s="7" t="s">
        <v>1504</v>
      </c>
      <c r="E1942" s="7" t="s">
        <v>1505</v>
      </c>
      <c r="F1942" s="9" t="s">
        <v>186</v>
      </c>
      <c r="G1942" s="7" t="str">
        <f>VLOOKUP(F1942,[1]rejstrik!M:N,2,0)</f>
        <v>Moravskoslezský</v>
      </c>
      <c r="H1942" s="9">
        <v>5</v>
      </c>
      <c r="I1942" s="24">
        <v>18</v>
      </c>
      <c r="J1942" s="28">
        <v>15</v>
      </c>
      <c r="K1942" s="28">
        <v>0</v>
      </c>
      <c r="L1942" s="28">
        <v>3</v>
      </c>
      <c r="M1942" s="28">
        <v>0</v>
      </c>
      <c r="N1942" s="19">
        <v>15.295297559798509</v>
      </c>
      <c r="O1942" s="19">
        <v>14.596198749162706</v>
      </c>
      <c r="P1942" s="24">
        <v>18</v>
      </c>
      <c r="Q1942" s="28">
        <v>15</v>
      </c>
      <c r="R1942" s="28">
        <v>0</v>
      </c>
      <c r="S1942" s="28">
        <v>3</v>
      </c>
      <c r="T1942" s="28">
        <v>0</v>
      </c>
      <c r="U1942" s="19">
        <v>14.289403741036057</v>
      </c>
      <c r="V1942" s="20">
        <v>12.327603598818911</v>
      </c>
    </row>
    <row r="1943" spans="1:22" ht="12" customHeight="1" x14ac:dyDescent="0.2">
      <c r="A1943" s="18">
        <v>600017834</v>
      </c>
      <c r="B1943" s="18" t="s">
        <v>29</v>
      </c>
      <c r="C1943" s="9">
        <v>9</v>
      </c>
      <c r="D1943" s="7" t="s">
        <v>812</v>
      </c>
      <c r="E1943" s="7" t="s">
        <v>813</v>
      </c>
      <c r="F1943" s="9" t="s">
        <v>58</v>
      </c>
      <c r="G1943" s="7" t="str">
        <f>VLOOKUP(F1943,[1]rejstrik!M:N,2,0)</f>
        <v>Olomoucký</v>
      </c>
      <c r="H1943" s="9">
        <v>7</v>
      </c>
      <c r="I1943" s="24">
        <v>18</v>
      </c>
      <c r="J1943" s="28">
        <v>16</v>
      </c>
      <c r="K1943" s="28">
        <v>0</v>
      </c>
      <c r="L1943" s="28">
        <v>2</v>
      </c>
      <c r="M1943" s="28">
        <v>0</v>
      </c>
      <c r="N1943" s="19">
        <v>8.9732641088287632</v>
      </c>
      <c r="O1943" s="19">
        <v>10.351970678196151</v>
      </c>
      <c r="P1943" s="24">
        <v>18</v>
      </c>
      <c r="Q1943" s="28">
        <v>16</v>
      </c>
      <c r="R1943" s="28">
        <v>0</v>
      </c>
      <c r="S1943" s="28">
        <v>2</v>
      </c>
      <c r="T1943" s="28">
        <v>0</v>
      </c>
      <c r="U1943" s="19">
        <v>10.743145403941629</v>
      </c>
      <c r="V1943" s="20">
        <v>9.413173061211344</v>
      </c>
    </row>
    <row r="1944" spans="1:22" ht="12" customHeight="1" x14ac:dyDescent="0.2">
      <c r="A1944" s="18">
        <v>600018067</v>
      </c>
      <c r="B1944" s="18" t="s">
        <v>29</v>
      </c>
      <c r="C1944" s="9">
        <v>9</v>
      </c>
      <c r="D1944" s="7" t="s">
        <v>825</v>
      </c>
      <c r="E1944" s="7" t="s">
        <v>826</v>
      </c>
      <c r="F1944" s="9" t="s">
        <v>58</v>
      </c>
      <c r="G1944" s="7" t="str">
        <f>VLOOKUP(F1944,[1]rejstrik!M:N,2,0)</f>
        <v>Olomoucký</v>
      </c>
      <c r="H1944" s="9">
        <v>7</v>
      </c>
      <c r="I1944" s="24">
        <v>51</v>
      </c>
      <c r="J1944" s="28">
        <v>42</v>
      </c>
      <c r="K1944" s="28">
        <v>0</v>
      </c>
      <c r="L1944" s="28">
        <v>9</v>
      </c>
      <c r="M1944" s="28">
        <v>0</v>
      </c>
      <c r="N1944" s="19">
        <v>13.118399110617011</v>
      </c>
      <c r="O1944" s="19">
        <v>14.376066512885984</v>
      </c>
      <c r="P1944" s="24">
        <v>51</v>
      </c>
      <c r="Q1944" s="28">
        <v>42</v>
      </c>
      <c r="R1944" s="28">
        <v>0</v>
      </c>
      <c r="S1944" s="28">
        <v>9</v>
      </c>
      <c r="T1944" s="28">
        <v>0</v>
      </c>
      <c r="U1944" s="19">
        <v>15.536153080157893</v>
      </c>
      <c r="V1944" s="20">
        <v>13.303931769531717</v>
      </c>
    </row>
    <row r="1945" spans="1:22" ht="12" customHeight="1" x14ac:dyDescent="0.2">
      <c r="A1945" s="18">
        <v>600018156</v>
      </c>
      <c r="B1945" s="18" t="s">
        <v>29</v>
      </c>
      <c r="C1945" s="9">
        <v>9</v>
      </c>
      <c r="D1945" s="7" t="s">
        <v>830</v>
      </c>
      <c r="E1945" s="7" t="s">
        <v>831</v>
      </c>
      <c r="F1945" s="9" t="s">
        <v>57</v>
      </c>
      <c r="G1945" s="7" t="str">
        <f>VLOOKUP(F1945,[1]rejstrik!M:N,2,0)</f>
        <v>Zlínský</v>
      </c>
      <c r="H1945" s="9">
        <v>7</v>
      </c>
      <c r="I1945" s="24">
        <v>35</v>
      </c>
      <c r="J1945" s="28">
        <v>34</v>
      </c>
      <c r="K1945" s="28">
        <v>0</v>
      </c>
      <c r="L1945" s="28">
        <v>1</v>
      </c>
      <c r="M1945" s="28">
        <v>0</v>
      </c>
      <c r="N1945" s="19">
        <v>21.106177064980365</v>
      </c>
      <c r="O1945" s="19">
        <v>18.662314931907556</v>
      </c>
      <c r="P1945" s="24">
        <v>35</v>
      </c>
      <c r="Q1945" s="28">
        <v>34</v>
      </c>
      <c r="R1945" s="28">
        <v>0</v>
      </c>
      <c r="S1945" s="28">
        <v>1</v>
      </c>
      <c r="T1945" s="28">
        <v>0</v>
      </c>
      <c r="U1945" s="19">
        <v>12.269776723687821</v>
      </c>
      <c r="V1945" s="20">
        <v>10.480995024417316</v>
      </c>
    </row>
    <row r="1946" spans="1:22" ht="12" customHeight="1" x14ac:dyDescent="0.2">
      <c r="A1946" s="18">
        <v>600018253</v>
      </c>
      <c r="B1946" s="18" t="s">
        <v>29</v>
      </c>
      <c r="C1946" s="9">
        <v>9</v>
      </c>
      <c r="D1946" s="7" t="s">
        <v>835</v>
      </c>
      <c r="E1946" s="7" t="s">
        <v>836</v>
      </c>
      <c r="F1946" s="9" t="s">
        <v>57</v>
      </c>
      <c r="G1946" s="7" t="str">
        <f>VLOOKUP(F1946,[1]rejstrik!M:N,2,0)</f>
        <v>Zlínský</v>
      </c>
      <c r="H1946" s="9">
        <v>7</v>
      </c>
      <c r="I1946" s="24">
        <v>38</v>
      </c>
      <c r="J1946" s="28">
        <v>35</v>
      </c>
      <c r="K1946" s="28">
        <v>0</v>
      </c>
      <c r="L1946" s="28">
        <v>3</v>
      </c>
      <c r="M1946" s="28">
        <v>0</v>
      </c>
      <c r="N1946" s="19">
        <v>20.249341796260627</v>
      </c>
      <c r="O1946" s="19">
        <v>19.174903858973064</v>
      </c>
      <c r="P1946" s="24">
        <v>38</v>
      </c>
      <c r="Q1946" s="28">
        <v>35</v>
      </c>
      <c r="R1946" s="28">
        <v>0</v>
      </c>
      <c r="S1946" s="28">
        <v>3</v>
      </c>
      <c r="T1946" s="28">
        <v>0</v>
      </c>
      <c r="U1946" s="19">
        <v>19.058114294311075</v>
      </c>
      <c r="V1946" s="20">
        <v>18.944285482271194</v>
      </c>
    </row>
    <row r="1947" spans="1:22" ht="12" customHeight="1" x14ac:dyDescent="0.2">
      <c r="A1947" s="18">
        <v>600018318</v>
      </c>
      <c r="B1947" s="18" t="s">
        <v>29</v>
      </c>
      <c r="C1947" s="9">
        <v>9</v>
      </c>
      <c r="D1947" s="7" t="s">
        <v>839</v>
      </c>
      <c r="E1947" s="7" t="s">
        <v>840</v>
      </c>
      <c r="F1947" s="9" t="s">
        <v>58</v>
      </c>
      <c r="G1947" s="7" t="str">
        <f>VLOOKUP(F1947,[1]rejstrik!M:N,2,0)</f>
        <v>Olomoucký</v>
      </c>
      <c r="H1947" s="9">
        <v>7</v>
      </c>
      <c r="I1947" s="24">
        <v>10</v>
      </c>
      <c r="J1947" s="28">
        <v>8</v>
      </c>
      <c r="K1947" s="28">
        <v>0</v>
      </c>
      <c r="L1947" s="28">
        <v>2</v>
      </c>
      <c r="M1947" s="28">
        <v>0</v>
      </c>
      <c r="N1947" s="19">
        <v>6.029714505474618</v>
      </c>
      <c r="O1947" s="19">
        <v>3.1564632149613145</v>
      </c>
      <c r="P1947" s="24">
        <v>10</v>
      </c>
      <c r="Q1947" s="28">
        <v>8</v>
      </c>
      <c r="R1947" s="28">
        <v>0</v>
      </c>
      <c r="S1947" s="28">
        <v>2</v>
      </c>
      <c r="T1947" s="28">
        <v>0</v>
      </c>
      <c r="U1947" s="19">
        <v>8.9672032495862801</v>
      </c>
      <c r="V1947" s="20">
        <v>3.9779590448758131</v>
      </c>
    </row>
    <row r="1948" spans="1:22" ht="12" customHeight="1" x14ac:dyDescent="0.2">
      <c r="A1948" s="18">
        <v>600019799</v>
      </c>
      <c r="B1948" s="18" t="s">
        <v>29</v>
      </c>
      <c r="C1948" s="9">
        <v>9</v>
      </c>
      <c r="D1948" s="7" t="s">
        <v>442</v>
      </c>
      <c r="E1948" s="7" t="s">
        <v>569</v>
      </c>
      <c r="F1948" s="9" t="s">
        <v>150</v>
      </c>
      <c r="G1948" s="7" t="str">
        <f>VLOOKUP(F1948,[1]rejstrik!M:N,2,0)</f>
        <v>Pardubický</v>
      </c>
      <c r="H1948" s="9">
        <v>7</v>
      </c>
      <c r="I1948" s="24">
        <v>27</v>
      </c>
      <c r="J1948" s="28">
        <v>22</v>
      </c>
      <c r="K1948" s="28">
        <v>1</v>
      </c>
      <c r="L1948" s="28">
        <v>4</v>
      </c>
      <c r="M1948" s="28">
        <v>0</v>
      </c>
      <c r="N1948" s="19">
        <v>18.107609896814498</v>
      </c>
      <c r="O1948" s="19">
        <v>17.676538722531745</v>
      </c>
      <c r="P1948" s="24">
        <v>27</v>
      </c>
      <c r="Q1948" s="28">
        <v>22</v>
      </c>
      <c r="R1948" s="28">
        <v>1</v>
      </c>
      <c r="S1948" s="28">
        <v>4</v>
      </c>
      <c r="T1948" s="28">
        <v>0</v>
      </c>
      <c r="U1948" s="19">
        <v>10.444664031620553</v>
      </c>
      <c r="V1948" s="20">
        <v>13.782535304910928</v>
      </c>
    </row>
    <row r="1949" spans="1:22" ht="12" customHeight="1" x14ac:dyDescent="0.2">
      <c r="A1949" s="18">
        <v>600019853</v>
      </c>
      <c r="B1949" s="18" t="s">
        <v>29</v>
      </c>
      <c r="C1949" s="9">
        <v>9</v>
      </c>
      <c r="D1949" s="7" t="s">
        <v>865</v>
      </c>
      <c r="E1949" s="7" t="s">
        <v>866</v>
      </c>
      <c r="F1949" s="9" t="s">
        <v>167</v>
      </c>
      <c r="G1949" s="7" t="str">
        <f>VLOOKUP(F1949,[1]rejstrik!M:N,2,0)</f>
        <v>Jihomoravský</v>
      </c>
      <c r="H1949" s="9">
        <v>6</v>
      </c>
      <c r="I1949" s="24">
        <v>19</v>
      </c>
      <c r="J1949" s="28">
        <v>16</v>
      </c>
      <c r="K1949" s="28">
        <v>0</v>
      </c>
      <c r="L1949" s="28">
        <v>3</v>
      </c>
      <c r="M1949" s="28">
        <v>0</v>
      </c>
      <c r="N1949" s="19">
        <v>30.305091168220073</v>
      </c>
      <c r="O1949" s="19">
        <v>21.936255695274713</v>
      </c>
      <c r="P1949" s="24">
        <v>19</v>
      </c>
      <c r="Q1949" s="28">
        <v>16</v>
      </c>
      <c r="R1949" s="28">
        <v>0</v>
      </c>
      <c r="S1949" s="28">
        <v>3</v>
      </c>
      <c r="T1949" s="28">
        <v>0</v>
      </c>
      <c r="U1949" s="19">
        <v>16.341723709944336</v>
      </c>
      <c r="V1949" s="20">
        <v>18.99346336377117</v>
      </c>
    </row>
    <row r="1950" spans="1:22" ht="12" customHeight="1" x14ac:dyDescent="0.2">
      <c r="A1950" s="18">
        <v>600020959</v>
      </c>
      <c r="B1950" s="18" t="s">
        <v>29</v>
      </c>
      <c r="C1950" s="9">
        <v>9</v>
      </c>
      <c r="D1950" s="7" t="s">
        <v>897</v>
      </c>
      <c r="E1950" s="7" t="s">
        <v>898</v>
      </c>
      <c r="F1950" s="9" t="s">
        <v>60</v>
      </c>
      <c r="G1950" s="7" t="str">
        <f>VLOOKUP(F1950,[1]rejstrik!M:N,2,0)</f>
        <v>Hlavní město Praha</v>
      </c>
      <c r="H1950" s="9">
        <v>7</v>
      </c>
      <c r="I1950" s="24">
        <v>9</v>
      </c>
      <c r="J1950" s="28">
        <v>7</v>
      </c>
      <c r="K1950" s="28">
        <v>0</v>
      </c>
      <c r="L1950" s="28">
        <v>2</v>
      </c>
      <c r="M1950" s="28">
        <v>0</v>
      </c>
      <c r="N1950" s="19">
        <v>10.841078807778652</v>
      </c>
      <c r="O1950" s="19">
        <v>12.671217551407404</v>
      </c>
      <c r="P1950" s="24">
        <v>9</v>
      </c>
      <c r="Q1950" s="28">
        <v>7</v>
      </c>
      <c r="R1950" s="28">
        <v>0</v>
      </c>
      <c r="S1950" s="28">
        <v>2</v>
      </c>
      <c r="T1950" s="28">
        <v>0</v>
      </c>
      <c r="U1950" s="19">
        <v>9.5719873627200247</v>
      </c>
      <c r="V1950" s="20">
        <v>15.264323883305439</v>
      </c>
    </row>
    <row r="1951" spans="1:22" ht="12" customHeight="1" x14ac:dyDescent="0.2">
      <c r="A1951" s="18">
        <v>600170021</v>
      </c>
      <c r="B1951" s="18" t="s">
        <v>29</v>
      </c>
      <c r="C1951" s="9">
        <v>9</v>
      </c>
      <c r="D1951" s="7" t="s">
        <v>63</v>
      </c>
      <c r="E1951" s="7" t="s">
        <v>64</v>
      </c>
      <c r="F1951" s="9" t="s">
        <v>60</v>
      </c>
      <c r="G1951" s="7" t="str">
        <f>VLOOKUP(F1951,[1]rejstrik!M:N,2,0)</f>
        <v>Hlavní město Praha</v>
      </c>
      <c r="H1951" s="9">
        <v>7</v>
      </c>
      <c r="I1951" s="24">
        <v>19</v>
      </c>
      <c r="J1951" s="28">
        <v>18</v>
      </c>
      <c r="K1951" s="28">
        <v>0</v>
      </c>
      <c r="L1951" s="28">
        <v>1</v>
      </c>
      <c r="M1951" s="28">
        <v>0</v>
      </c>
      <c r="N1951" s="19">
        <v>29.77839277156081</v>
      </c>
      <c r="O1951" s="19">
        <v>20.016579863221295</v>
      </c>
      <c r="P1951" s="24">
        <v>19</v>
      </c>
      <c r="Q1951" s="28">
        <v>18</v>
      </c>
      <c r="R1951" s="28">
        <v>0</v>
      </c>
      <c r="S1951" s="28">
        <v>1</v>
      </c>
      <c r="T1951" s="28">
        <v>0</v>
      </c>
      <c r="U1951" s="19">
        <v>13.138048910953982</v>
      </c>
      <c r="V1951" s="20">
        <v>10.4470492311663</v>
      </c>
    </row>
    <row r="1952" spans="1:22" ht="12" customHeight="1" x14ac:dyDescent="0.2">
      <c r="A1952" s="18">
        <v>600170063</v>
      </c>
      <c r="B1952" s="18" t="s">
        <v>29</v>
      </c>
      <c r="C1952" s="9">
        <v>9</v>
      </c>
      <c r="D1952" s="7" t="s">
        <v>69</v>
      </c>
      <c r="E1952" s="7" t="s">
        <v>70</v>
      </c>
      <c r="F1952" s="9" t="s">
        <v>60</v>
      </c>
      <c r="G1952" s="7" t="str">
        <f>VLOOKUP(F1952,[1]rejstrik!M:N,2,0)</f>
        <v>Hlavní město Praha</v>
      </c>
      <c r="H1952" s="9">
        <v>7</v>
      </c>
      <c r="I1952" s="24">
        <v>41</v>
      </c>
      <c r="J1952" s="28">
        <v>38</v>
      </c>
      <c r="K1952" s="28">
        <v>0</v>
      </c>
      <c r="L1952" s="28">
        <v>3</v>
      </c>
      <c r="M1952" s="28">
        <v>0</v>
      </c>
      <c r="N1952" s="19">
        <v>20.121204400014605</v>
      </c>
      <c r="O1952" s="19">
        <v>20.420412255698491</v>
      </c>
      <c r="P1952" s="24">
        <v>41</v>
      </c>
      <c r="Q1952" s="28">
        <v>38</v>
      </c>
      <c r="R1952" s="28">
        <v>0</v>
      </c>
      <c r="S1952" s="28">
        <v>3</v>
      </c>
      <c r="T1952" s="28">
        <v>0</v>
      </c>
      <c r="U1952" s="19">
        <v>11.233936164316313</v>
      </c>
      <c r="V1952" s="20">
        <v>9.5982862634943267</v>
      </c>
    </row>
    <row r="1953" spans="1:22" ht="12" customHeight="1" x14ac:dyDescent="0.2">
      <c r="A1953" s="18">
        <v>600170136</v>
      </c>
      <c r="B1953" s="18" t="s">
        <v>29</v>
      </c>
      <c r="C1953" s="9">
        <v>9</v>
      </c>
      <c r="D1953" s="7" t="s">
        <v>80</v>
      </c>
      <c r="E1953" s="7" t="s">
        <v>81</v>
      </c>
      <c r="F1953" s="9" t="s">
        <v>59</v>
      </c>
      <c r="G1953" s="7" t="str">
        <f>VLOOKUP(F1953,[1]rejstrik!M:N,2,0)</f>
        <v>Středočeský</v>
      </c>
      <c r="H1953" s="9">
        <v>7</v>
      </c>
      <c r="I1953" s="24">
        <v>44</v>
      </c>
      <c r="J1953" s="28">
        <v>43</v>
      </c>
      <c r="K1953" s="28">
        <v>1</v>
      </c>
      <c r="L1953" s="28">
        <v>0</v>
      </c>
      <c r="M1953" s="28">
        <v>0</v>
      </c>
      <c r="N1953" s="19">
        <v>16.499366222426115</v>
      </c>
      <c r="O1953" s="19">
        <v>14.558602627570252</v>
      </c>
      <c r="P1953" s="24">
        <v>44</v>
      </c>
      <c r="Q1953" s="28">
        <v>43</v>
      </c>
      <c r="R1953" s="28">
        <v>1</v>
      </c>
      <c r="S1953" s="28">
        <v>0</v>
      </c>
      <c r="T1953" s="28">
        <v>0</v>
      </c>
      <c r="U1953" s="19">
        <v>18.781720027569694</v>
      </c>
      <c r="V1953" s="20">
        <v>15.428765312333821</v>
      </c>
    </row>
    <row r="1954" spans="1:22" ht="12" customHeight="1" x14ac:dyDescent="0.2">
      <c r="A1954" s="18">
        <v>600170144</v>
      </c>
      <c r="B1954" s="18" t="s">
        <v>29</v>
      </c>
      <c r="C1954" s="9">
        <v>9</v>
      </c>
      <c r="D1954" s="7" t="s">
        <v>82</v>
      </c>
      <c r="E1954" s="7" t="s">
        <v>83</v>
      </c>
      <c r="F1954" s="9" t="s">
        <v>59</v>
      </c>
      <c r="G1954" s="7" t="str">
        <f>VLOOKUP(F1954,[1]rejstrik!M:N,2,0)</f>
        <v>Středočeský</v>
      </c>
      <c r="H1954" s="9">
        <v>7</v>
      </c>
      <c r="I1954" s="24">
        <v>30</v>
      </c>
      <c r="J1954" s="28">
        <v>23</v>
      </c>
      <c r="K1954" s="28">
        <v>4</v>
      </c>
      <c r="L1954" s="28">
        <v>3</v>
      </c>
      <c r="M1954" s="28">
        <v>0</v>
      </c>
      <c r="N1954" s="19">
        <v>19.976354687555329</v>
      </c>
      <c r="O1954" s="19">
        <v>19.890704962213366</v>
      </c>
      <c r="P1954" s="24">
        <v>30</v>
      </c>
      <c r="Q1954" s="28">
        <v>24</v>
      </c>
      <c r="R1954" s="28">
        <v>3</v>
      </c>
      <c r="S1954" s="28">
        <v>3</v>
      </c>
      <c r="T1954" s="28">
        <v>0</v>
      </c>
      <c r="U1954" s="19">
        <v>16.7734190863046</v>
      </c>
      <c r="V1954" s="20">
        <v>14.761364224405085</v>
      </c>
    </row>
    <row r="1955" spans="1:22" ht="12" customHeight="1" x14ac:dyDescent="0.2">
      <c r="A1955" s="18">
        <v>600170161</v>
      </c>
      <c r="B1955" s="18" t="s">
        <v>29</v>
      </c>
      <c r="C1955" s="9">
        <v>9</v>
      </c>
      <c r="D1955" s="7" t="s">
        <v>75</v>
      </c>
      <c r="E1955" s="7" t="s">
        <v>84</v>
      </c>
      <c r="F1955" s="9" t="s">
        <v>59</v>
      </c>
      <c r="G1955" s="7" t="str">
        <f>VLOOKUP(F1955,[1]rejstrik!M:N,2,0)</f>
        <v>Středočeský</v>
      </c>
      <c r="H1955" s="9">
        <v>7</v>
      </c>
      <c r="I1955" s="24">
        <v>24</v>
      </c>
      <c r="J1955" s="28">
        <v>18</v>
      </c>
      <c r="K1955" s="28">
        <v>0</v>
      </c>
      <c r="L1955" s="28">
        <v>6</v>
      </c>
      <c r="M1955" s="28">
        <v>0</v>
      </c>
      <c r="N1955" s="19">
        <v>17.515006183452474</v>
      </c>
      <c r="O1955" s="19">
        <v>16.886951508760284</v>
      </c>
      <c r="P1955" s="24">
        <v>24</v>
      </c>
      <c r="Q1955" s="28">
        <v>18</v>
      </c>
      <c r="R1955" s="28">
        <v>0</v>
      </c>
      <c r="S1955" s="28">
        <v>6</v>
      </c>
      <c r="T1955" s="28">
        <v>0</v>
      </c>
      <c r="U1955" s="19">
        <v>14.939571736623041</v>
      </c>
      <c r="V1955" s="20">
        <v>12.519191801597906</v>
      </c>
    </row>
    <row r="1956" spans="1:22" ht="12" customHeight="1" x14ac:dyDescent="0.2">
      <c r="A1956" s="18">
        <v>600170195</v>
      </c>
      <c r="B1956" s="18" t="s">
        <v>29</v>
      </c>
      <c r="C1956" s="9">
        <v>9</v>
      </c>
      <c r="D1956" s="7" t="s">
        <v>78</v>
      </c>
      <c r="E1956" s="7" t="s">
        <v>86</v>
      </c>
      <c r="F1956" s="9" t="s">
        <v>59</v>
      </c>
      <c r="G1956" s="7" t="str">
        <f>VLOOKUP(F1956,[1]rejstrik!M:N,2,0)</f>
        <v>Středočeský</v>
      </c>
      <c r="H1956" s="9">
        <v>7</v>
      </c>
      <c r="I1956" s="24">
        <v>33</v>
      </c>
      <c r="J1956" s="28">
        <v>31</v>
      </c>
      <c r="K1956" s="28">
        <v>0</v>
      </c>
      <c r="L1956" s="28">
        <v>2</v>
      </c>
      <c r="M1956" s="28">
        <v>0</v>
      </c>
      <c r="N1956" s="19">
        <v>24.076057924987087</v>
      </c>
      <c r="O1956" s="19">
        <v>20.797075559746421</v>
      </c>
      <c r="P1956" s="24">
        <v>33</v>
      </c>
      <c r="Q1956" s="28">
        <v>31</v>
      </c>
      <c r="R1956" s="28">
        <v>0</v>
      </c>
      <c r="S1956" s="28">
        <v>2</v>
      </c>
      <c r="T1956" s="28">
        <v>0</v>
      </c>
      <c r="U1956" s="19">
        <v>19.185176917066638</v>
      </c>
      <c r="V1956" s="20">
        <v>18.929210352780341</v>
      </c>
    </row>
    <row r="1957" spans="1:22" ht="12" customHeight="1" x14ac:dyDescent="0.2">
      <c r="A1957" s="18">
        <v>600170217</v>
      </c>
      <c r="B1957" s="18" t="s">
        <v>29</v>
      </c>
      <c r="C1957" s="9">
        <v>9</v>
      </c>
      <c r="D1957" s="7" t="s">
        <v>87</v>
      </c>
      <c r="E1957" s="7" t="s">
        <v>88</v>
      </c>
      <c r="F1957" s="9" t="s">
        <v>59</v>
      </c>
      <c r="G1957" s="7" t="str">
        <f>VLOOKUP(F1957,[1]rejstrik!M:N,2,0)</f>
        <v>Středočeský</v>
      </c>
      <c r="H1957" s="9">
        <v>7</v>
      </c>
      <c r="I1957" s="24">
        <v>14</v>
      </c>
      <c r="J1957" s="28">
        <v>12</v>
      </c>
      <c r="K1957" s="28">
        <v>0</v>
      </c>
      <c r="L1957" s="28">
        <v>2</v>
      </c>
      <c r="M1957" s="28">
        <v>0</v>
      </c>
      <c r="N1957" s="19">
        <v>23.273157783609328</v>
      </c>
      <c r="O1957" s="19">
        <v>18.981692091844511</v>
      </c>
      <c r="P1957" s="24">
        <v>14</v>
      </c>
      <c r="Q1957" s="28">
        <v>12</v>
      </c>
      <c r="R1957" s="28">
        <v>0</v>
      </c>
      <c r="S1957" s="28">
        <v>2</v>
      </c>
      <c r="T1957" s="28">
        <v>0</v>
      </c>
      <c r="U1957" s="19">
        <v>13.593099643949651</v>
      </c>
      <c r="V1957" s="20">
        <v>12.491723086649982</v>
      </c>
    </row>
    <row r="1958" spans="1:22" ht="12" customHeight="1" x14ac:dyDescent="0.2">
      <c r="A1958" s="18">
        <v>600170233</v>
      </c>
      <c r="B1958" s="18" t="s">
        <v>29</v>
      </c>
      <c r="C1958" s="9">
        <v>9</v>
      </c>
      <c r="D1958" s="7" t="s">
        <v>89</v>
      </c>
      <c r="E1958" s="7" t="s">
        <v>90</v>
      </c>
      <c r="F1958" s="9" t="s">
        <v>59</v>
      </c>
      <c r="G1958" s="7" t="str">
        <f>VLOOKUP(F1958,[1]rejstrik!M:N,2,0)</f>
        <v>Středočeský</v>
      </c>
      <c r="H1958" s="9">
        <v>7</v>
      </c>
      <c r="I1958" s="24">
        <v>42</v>
      </c>
      <c r="J1958" s="28">
        <v>37</v>
      </c>
      <c r="K1958" s="28">
        <v>0</v>
      </c>
      <c r="L1958" s="28">
        <v>5</v>
      </c>
      <c r="M1958" s="28">
        <v>0</v>
      </c>
      <c r="N1958" s="19">
        <v>15.508257782712581</v>
      </c>
      <c r="O1958" s="19">
        <v>10.540108222725983</v>
      </c>
      <c r="P1958" s="24">
        <v>42</v>
      </c>
      <c r="Q1958" s="28">
        <v>37</v>
      </c>
      <c r="R1958" s="28">
        <v>0</v>
      </c>
      <c r="S1958" s="28">
        <v>5</v>
      </c>
      <c r="T1958" s="28">
        <v>0</v>
      </c>
      <c r="U1958" s="19">
        <v>10.216984699457992</v>
      </c>
      <c r="V1958" s="20">
        <v>10.200282144739994</v>
      </c>
    </row>
    <row r="1959" spans="1:22" ht="12" customHeight="1" x14ac:dyDescent="0.2">
      <c r="A1959" s="18">
        <v>600170250</v>
      </c>
      <c r="B1959" s="18" t="s">
        <v>29</v>
      </c>
      <c r="C1959" s="9">
        <v>9</v>
      </c>
      <c r="D1959" s="7" t="s">
        <v>77</v>
      </c>
      <c r="E1959" s="7" t="s">
        <v>93</v>
      </c>
      <c r="F1959" s="9" t="s">
        <v>59</v>
      </c>
      <c r="G1959" s="7" t="str">
        <f>VLOOKUP(F1959,[1]rejstrik!M:N,2,0)</f>
        <v>Středočeský</v>
      </c>
      <c r="H1959" s="9">
        <v>7</v>
      </c>
      <c r="I1959" s="24">
        <v>39</v>
      </c>
      <c r="J1959" s="28">
        <v>34</v>
      </c>
      <c r="K1959" s="28">
        <v>0</v>
      </c>
      <c r="L1959" s="28">
        <v>5</v>
      </c>
      <c r="M1959" s="28">
        <v>0</v>
      </c>
      <c r="N1959" s="19">
        <v>15.386328271241531</v>
      </c>
      <c r="O1959" s="19">
        <v>17.876120118825551</v>
      </c>
      <c r="P1959" s="24">
        <v>39</v>
      </c>
      <c r="Q1959" s="28">
        <v>34</v>
      </c>
      <c r="R1959" s="28">
        <v>0</v>
      </c>
      <c r="S1959" s="28">
        <v>5</v>
      </c>
      <c r="T1959" s="28">
        <v>0</v>
      </c>
      <c r="U1959" s="19">
        <v>7.8588969813892167</v>
      </c>
      <c r="V1959" s="20">
        <v>6.0426629887003482</v>
      </c>
    </row>
    <row r="1960" spans="1:22" ht="12" customHeight="1" x14ac:dyDescent="0.2">
      <c r="A1960" s="18">
        <v>600170284</v>
      </c>
      <c r="B1960" s="18" t="s">
        <v>29</v>
      </c>
      <c r="C1960" s="9">
        <v>9</v>
      </c>
      <c r="D1960" s="7" t="s">
        <v>78</v>
      </c>
      <c r="E1960" s="7" t="s">
        <v>97</v>
      </c>
      <c r="F1960" s="9" t="s">
        <v>94</v>
      </c>
      <c r="G1960" s="7" t="str">
        <f>VLOOKUP(F1960,[1]rejstrik!M:N,2,0)</f>
        <v>Jihočeský</v>
      </c>
      <c r="H1960" s="9">
        <v>7</v>
      </c>
      <c r="I1960" s="24">
        <v>5</v>
      </c>
      <c r="J1960" s="28">
        <v>3</v>
      </c>
      <c r="K1960" s="28">
        <v>0</v>
      </c>
      <c r="L1960" s="28">
        <v>2</v>
      </c>
      <c r="M1960" s="28">
        <v>0</v>
      </c>
      <c r="N1960" s="19">
        <v>25.279260800933049</v>
      </c>
      <c r="O1960" s="19">
        <v>2.0118357267255318</v>
      </c>
      <c r="P1960" s="24">
        <v>5</v>
      </c>
      <c r="Q1960" s="28">
        <v>3</v>
      </c>
      <c r="R1960" s="28">
        <v>0</v>
      </c>
      <c r="S1960" s="28">
        <v>2</v>
      </c>
      <c r="T1960" s="28">
        <v>0</v>
      </c>
      <c r="U1960" s="19">
        <v>7.9216187753873921</v>
      </c>
      <c r="V1960" s="20">
        <v>2.5497393037552967</v>
      </c>
    </row>
    <row r="1961" spans="1:22" ht="12" customHeight="1" x14ac:dyDescent="0.2">
      <c r="A1961" s="18">
        <v>600170292</v>
      </c>
      <c r="B1961" s="18" t="s">
        <v>29</v>
      </c>
      <c r="C1961" s="9">
        <v>9</v>
      </c>
      <c r="D1961" s="7" t="s">
        <v>82</v>
      </c>
      <c r="E1961" s="7" t="s">
        <v>98</v>
      </c>
      <c r="F1961" s="9" t="s">
        <v>94</v>
      </c>
      <c r="G1961" s="7" t="str">
        <f>VLOOKUP(F1961,[1]rejstrik!M:N,2,0)</f>
        <v>Jihočeský</v>
      </c>
      <c r="H1961" s="9">
        <v>7</v>
      </c>
      <c r="I1961" s="24">
        <v>59</v>
      </c>
      <c r="J1961" s="28">
        <v>58</v>
      </c>
      <c r="K1961" s="28">
        <v>0</v>
      </c>
      <c r="L1961" s="28">
        <v>1</v>
      </c>
      <c r="M1961" s="28">
        <v>0</v>
      </c>
      <c r="N1961" s="19">
        <v>21.931052164624415</v>
      </c>
      <c r="O1961" s="19">
        <v>19.247535785582535</v>
      </c>
      <c r="P1961" s="24">
        <v>59</v>
      </c>
      <c r="Q1961" s="28">
        <v>58</v>
      </c>
      <c r="R1961" s="28">
        <v>0</v>
      </c>
      <c r="S1961" s="28">
        <v>1</v>
      </c>
      <c r="T1961" s="28">
        <v>0</v>
      </c>
      <c r="U1961" s="19">
        <v>14.431685541312387</v>
      </c>
      <c r="V1961" s="20">
        <v>12.419172418221427</v>
      </c>
    </row>
    <row r="1962" spans="1:22" ht="12" customHeight="1" x14ac:dyDescent="0.2">
      <c r="A1962" s="18">
        <v>600170306</v>
      </c>
      <c r="B1962" s="18" t="s">
        <v>29</v>
      </c>
      <c r="C1962" s="9">
        <v>9</v>
      </c>
      <c r="D1962" s="7" t="s">
        <v>99</v>
      </c>
      <c r="E1962" s="7" t="s">
        <v>100</v>
      </c>
      <c r="F1962" s="9" t="s">
        <v>94</v>
      </c>
      <c r="G1962" s="7" t="str">
        <f>VLOOKUP(F1962,[1]rejstrik!M:N,2,0)</f>
        <v>Jihočeský</v>
      </c>
      <c r="H1962" s="9">
        <v>7</v>
      </c>
      <c r="I1962" s="24">
        <v>50</v>
      </c>
      <c r="J1962" s="28">
        <v>48</v>
      </c>
      <c r="K1962" s="28">
        <v>0</v>
      </c>
      <c r="L1962" s="28">
        <v>2</v>
      </c>
      <c r="M1962" s="28">
        <v>0</v>
      </c>
      <c r="N1962" s="19">
        <v>24.762574905237329</v>
      </c>
      <c r="O1962" s="19">
        <v>19.549212644269765</v>
      </c>
      <c r="P1962" s="24">
        <v>50</v>
      </c>
      <c r="Q1962" s="28">
        <v>48</v>
      </c>
      <c r="R1962" s="28">
        <v>0</v>
      </c>
      <c r="S1962" s="28">
        <v>2</v>
      </c>
      <c r="T1962" s="28">
        <v>0</v>
      </c>
      <c r="U1962" s="19">
        <v>15.871132340404193</v>
      </c>
      <c r="V1962" s="20">
        <v>13.203375674648015</v>
      </c>
    </row>
    <row r="1963" spans="1:22" ht="12" customHeight="1" x14ac:dyDescent="0.2">
      <c r="A1963" s="18">
        <v>600170331</v>
      </c>
      <c r="B1963" s="18" t="s">
        <v>29</v>
      </c>
      <c r="C1963" s="9">
        <v>9</v>
      </c>
      <c r="D1963" s="7" t="s">
        <v>101</v>
      </c>
      <c r="E1963" s="7" t="s">
        <v>102</v>
      </c>
      <c r="F1963" s="9" t="s">
        <v>94</v>
      </c>
      <c r="G1963" s="7" t="str">
        <f>VLOOKUP(F1963,[1]rejstrik!M:N,2,0)</f>
        <v>Jihočeský</v>
      </c>
      <c r="H1963" s="9">
        <v>7</v>
      </c>
      <c r="I1963" s="24">
        <v>36</v>
      </c>
      <c r="J1963" s="28">
        <v>31</v>
      </c>
      <c r="K1963" s="28">
        <v>0</v>
      </c>
      <c r="L1963" s="28">
        <v>5</v>
      </c>
      <c r="M1963" s="28">
        <v>0</v>
      </c>
      <c r="N1963" s="19">
        <v>21.488567667208631</v>
      </c>
      <c r="O1963" s="19">
        <v>16.640782755775611</v>
      </c>
      <c r="P1963" s="24">
        <v>36</v>
      </c>
      <c r="Q1963" s="28">
        <v>31</v>
      </c>
      <c r="R1963" s="28">
        <v>0</v>
      </c>
      <c r="S1963" s="28">
        <v>5</v>
      </c>
      <c r="T1963" s="28">
        <v>0</v>
      </c>
      <c r="U1963" s="19">
        <v>15.218094993132967</v>
      </c>
      <c r="V1963" s="20">
        <v>12.406419398638537</v>
      </c>
    </row>
    <row r="1964" spans="1:22" ht="12" customHeight="1" x14ac:dyDescent="0.2">
      <c r="A1964" s="18">
        <v>600170357</v>
      </c>
      <c r="B1964" s="18" t="s">
        <v>29</v>
      </c>
      <c r="C1964" s="9">
        <v>9</v>
      </c>
      <c r="D1964" s="7" t="s">
        <v>105</v>
      </c>
      <c r="E1964" s="7" t="s">
        <v>106</v>
      </c>
      <c r="F1964" s="9" t="s">
        <v>94</v>
      </c>
      <c r="G1964" s="7" t="str">
        <f>VLOOKUP(F1964,[1]rejstrik!M:N,2,0)</f>
        <v>Jihočeský</v>
      </c>
      <c r="H1964" s="9">
        <v>7</v>
      </c>
      <c r="I1964" s="24">
        <v>19</v>
      </c>
      <c r="J1964" s="28">
        <v>17</v>
      </c>
      <c r="K1964" s="28">
        <v>0</v>
      </c>
      <c r="L1964" s="28">
        <v>2</v>
      </c>
      <c r="M1964" s="28">
        <v>0</v>
      </c>
      <c r="N1964" s="19">
        <v>7.7568616805151152</v>
      </c>
      <c r="O1964" s="19">
        <v>6.798797293989729</v>
      </c>
      <c r="P1964" s="24">
        <v>19</v>
      </c>
      <c r="Q1964" s="28">
        <v>17</v>
      </c>
      <c r="R1964" s="28">
        <v>0</v>
      </c>
      <c r="S1964" s="28">
        <v>2</v>
      </c>
      <c r="T1964" s="28">
        <v>0</v>
      </c>
      <c r="U1964" s="19">
        <v>11.455499606191205</v>
      </c>
      <c r="V1964" s="20">
        <v>13.018407820269848</v>
      </c>
    </row>
    <row r="1965" spans="1:22" ht="12" customHeight="1" x14ac:dyDescent="0.2">
      <c r="A1965" s="18">
        <v>600170438</v>
      </c>
      <c r="B1965" s="18" t="s">
        <v>29</v>
      </c>
      <c r="C1965" s="9">
        <v>9</v>
      </c>
      <c r="D1965" s="7" t="s">
        <v>112</v>
      </c>
      <c r="E1965" s="7" t="s">
        <v>113</v>
      </c>
      <c r="F1965" s="9" t="s">
        <v>94</v>
      </c>
      <c r="G1965" s="7" t="str">
        <f>VLOOKUP(F1965,[1]rejstrik!M:N,2,0)</f>
        <v>Jihočeský</v>
      </c>
      <c r="H1965" s="9">
        <v>7</v>
      </c>
      <c r="I1965" s="24">
        <v>34</v>
      </c>
      <c r="J1965" s="28">
        <v>30</v>
      </c>
      <c r="K1965" s="28">
        <v>0</v>
      </c>
      <c r="L1965" s="28">
        <v>4</v>
      </c>
      <c r="M1965" s="28">
        <v>0</v>
      </c>
      <c r="N1965" s="19">
        <v>22.687263093334941</v>
      </c>
      <c r="O1965" s="19">
        <v>25.380047238916305</v>
      </c>
      <c r="P1965" s="24">
        <v>34</v>
      </c>
      <c r="Q1965" s="28">
        <v>30</v>
      </c>
      <c r="R1965" s="28">
        <v>0</v>
      </c>
      <c r="S1965" s="28">
        <v>4</v>
      </c>
      <c r="T1965" s="28">
        <v>0</v>
      </c>
      <c r="U1965" s="19">
        <v>18.752896043327816</v>
      </c>
      <c r="V1965" s="20">
        <v>19.489647598514932</v>
      </c>
    </row>
    <row r="1966" spans="1:22" ht="12" customHeight="1" x14ac:dyDescent="0.2">
      <c r="A1966" s="18">
        <v>600170454</v>
      </c>
      <c r="B1966" s="18" t="s">
        <v>29</v>
      </c>
      <c r="C1966" s="9">
        <v>9</v>
      </c>
      <c r="D1966" s="7" t="s">
        <v>78</v>
      </c>
      <c r="E1966" s="7" t="s">
        <v>114</v>
      </c>
      <c r="F1966" s="9" t="s">
        <v>46</v>
      </c>
      <c r="G1966" s="7" t="str">
        <f>VLOOKUP(F1966,[1]rejstrik!M:N,2,0)</f>
        <v>Plzeňský</v>
      </c>
      <c r="H1966" s="9">
        <v>7</v>
      </c>
      <c r="I1966" s="24">
        <v>36</v>
      </c>
      <c r="J1966" s="28">
        <v>28</v>
      </c>
      <c r="K1966" s="28">
        <v>0</v>
      </c>
      <c r="L1966" s="28">
        <v>8</v>
      </c>
      <c r="M1966" s="28">
        <v>0</v>
      </c>
      <c r="N1966" s="19">
        <v>15.901410559699404</v>
      </c>
      <c r="O1966" s="19">
        <v>13.370282786815848</v>
      </c>
      <c r="P1966" s="24">
        <v>36</v>
      </c>
      <c r="Q1966" s="28">
        <v>29</v>
      </c>
      <c r="R1966" s="28">
        <v>0</v>
      </c>
      <c r="S1966" s="28">
        <v>7</v>
      </c>
      <c r="T1966" s="28">
        <v>0</v>
      </c>
      <c r="U1966" s="19">
        <v>9.6163164092694107</v>
      </c>
      <c r="V1966" s="20">
        <v>8.6468110111307013</v>
      </c>
    </row>
    <row r="1967" spans="1:22" ht="12" customHeight="1" x14ac:dyDescent="0.2">
      <c r="A1967" s="18">
        <v>600170501</v>
      </c>
      <c r="B1967" s="18" t="s">
        <v>29</v>
      </c>
      <c r="C1967" s="9">
        <v>9</v>
      </c>
      <c r="D1967" s="7" t="s">
        <v>117</v>
      </c>
      <c r="E1967" s="7" t="s">
        <v>118</v>
      </c>
      <c r="F1967" s="9" t="s">
        <v>46</v>
      </c>
      <c r="G1967" s="7" t="str">
        <f>VLOOKUP(F1967,[1]rejstrik!M:N,2,0)</f>
        <v>Plzeňský</v>
      </c>
      <c r="H1967" s="9">
        <v>7</v>
      </c>
      <c r="I1967" s="24">
        <v>84</v>
      </c>
      <c r="J1967" s="28">
        <v>68</v>
      </c>
      <c r="K1967" s="28">
        <v>1</v>
      </c>
      <c r="L1967" s="28">
        <v>15</v>
      </c>
      <c r="M1967" s="28">
        <v>0</v>
      </c>
      <c r="N1967" s="19">
        <v>20.823685550593414</v>
      </c>
      <c r="O1967" s="19">
        <v>15.527677939988564</v>
      </c>
      <c r="P1967" s="24">
        <v>85</v>
      </c>
      <c r="Q1967" s="28">
        <v>69</v>
      </c>
      <c r="R1967" s="28">
        <v>1</v>
      </c>
      <c r="S1967" s="28">
        <v>15</v>
      </c>
      <c r="T1967" s="28">
        <v>0</v>
      </c>
      <c r="U1967" s="19">
        <v>16.764847604781934</v>
      </c>
      <c r="V1967" s="20">
        <v>14.480435936156221</v>
      </c>
    </row>
    <row r="1968" spans="1:22" ht="12" customHeight="1" x14ac:dyDescent="0.2">
      <c r="A1968" s="18">
        <v>600170535</v>
      </c>
      <c r="B1968" s="18" t="s">
        <v>29</v>
      </c>
      <c r="C1968" s="9">
        <v>9</v>
      </c>
      <c r="D1968" s="7" t="s">
        <v>121</v>
      </c>
      <c r="E1968" s="7" t="s">
        <v>122</v>
      </c>
      <c r="F1968" s="9" t="s">
        <v>46</v>
      </c>
      <c r="G1968" s="7" t="str">
        <f>VLOOKUP(F1968,[1]rejstrik!M:N,2,0)</f>
        <v>Plzeňský</v>
      </c>
      <c r="H1968" s="9">
        <v>7</v>
      </c>
      <c r="I1968" s="24" t="s">
        <v>1894</v>
      </c>
      <c r="J1968" s="24" t="s">
        <v>1894</v>
      </c>
      <c r="K1968" s="24" t="s">
        <v>1894</v>
      </c>
      <c r="L1968" s="24" t="s">
        <v>1894</v>
      </c>
      <c r="M1968" s="24" t="s">
        <v>1894</v>
      </c>
      <c r="N1968" s="24" t="s">
        <v>1894</v>
      </c>
      <c r="O1968" s="24" t="s">
        <v>1894</v>
      </c>
      <c r="P1968" s="24" t="s">
        <v>1894</v>
      </c>
      <c r="Q1968" s="24" t="s">
        <v>1894</v>
      </c>
      <c r="R1968" s="24" t="s">
        <v>1894</v>
      </c>
      <c r="S1968" s="24" t="s">
        <v>1894</v>
      </c>
      <c r="T1968" s="24" t="s">
        <v>1894</v>
      </c>
      <c r="U1968" s="24" t="s">
        <v>1894</v>
      </c>
      <c r="V1968" s="24" t="s">
        <v>1894</v>
      </c>
    </row>
    <row r="1969" spans="1:22" ht="12" customHeight="1" x14ac:dyDescent="0.2">
      <c r="A1969" s="18">
        <v>600170551</v>
      </c>
      <c r="B1969" s="18" t="s">
        <v>29</v>
      </c>
      <c r="C1969" s="9">
        <v>9</v>
      </c>
      <c r="D1969" s="7" t="s">
        <v>123</v>
      </c>
      <c r="E1969" s="7" t="s">
        <v>124</v>
      </c>
      <c r="F1969" s="9" t="s">
        <v>52</v>
      </c>
      <c r="G1969" s="7" t="str">
        <f>VLOOKUP(F1969,[1]rejstrik!M:N,2,0)</f>
        <v>Ústecký</v>
      </c>
      <c r="H1969" s="9">
        <v>7</v>
      </c>
      <c r="I1969" s="24">
        <v>30</v>
      </c>
      <c r="J1969" s="28">
        <v>29</v>
      </c>
      <c r="K1969" s="28">
        <v>1</v>
      </c>
      <c r="L1969" s="28">
        <v>0</v>
      </c>
      <c r="M1969" s="28">
        <v>0</v>
      </c>
      <c r="N1969" s="19">
        <v>15.533779124373206</v>
      </c>
      <c r="O1969" s="19">
        <v>10.438025820682075</v>
      </c>
      <c r="P1969" s="24">
        <v>30</v>
      </c>
      <c r="Q1969" s="28">
        <v>29</v>
      </c>
      <c r="R1969" s="28">
        <v>1</v>
      </c>
      <c r="S1969" s="28">
        <v>0</v>
      </c>
      <c r="T1969" s="28">
        <v>0</v>
      </c>
      <c r="U1969" s="19">
        <v>15.818258690723843</v>
      </c>
      <c r="V1969" s="20">
        <v>10.284614136874321</v>
      </c>
    </row>
    <row r="1970" spans="1:22" ht="12" customHeight="1" x14ac:dyDescent="0.2">
      <c r="A1970" s="18">
        <v>600170560</v>
      </c>
      <c r="B1970" s="18" t="s">
        <v>29</v>
      </c>
      <c r="C1970" s="9">
        <v>9</v>
      </c>
      <c r="D1970" s="7" t="s">
        <v>125</v>
      </c>
      <c r="E1970" s="7" t="s">
        <v>126</v>
      </c>
      <c r="F1970" s="9" t="s">
        <v>52</v>
      </c>
      <c r="G1970" s="7" t="str">
        <f>VLOOKUP(F1970,[1]rejstrik!M:N,2,0)</f>
        <v>Ústecký</v>
      </c>
      <c r="H1970" s="9">
        <v>7</v>
      </c>
      <c r="I1970" s="24">
        <v>27</v>
      </c>
      <c r="J1970" s="28">
        <v>23</v>
      </c>
      <c r="K1970" s="28">
        <v>0</v>
      </c>
      <c r="L1970" s="28">
        <v>4</v>
      </c>
      <c r="M1970" s="28">
        <v>0</v>
      </c>
      <c r="N1970" s="19">
        <v>15.892554808470347</v>
      </c>
      <c r="O1970" s="19">
        <v>18.354676179228434</v>
      </c>
      <c r="P1970" s="24">
        <v>27</v>
      </c>
      <c r="Q1970" s="28">
        <v>24</v>
      </c>
      <c r="R1970" s="28">
        <v>0</v>
      </c>
      <c r="S1970" s="28">
        <v>3</v>
      </c>
      <c r="T1970" s="28">
        <v>0</v>
      </c>
      <c r="U1970" s="19">
        <v>16.6199664008826</v>
      </c>
      <c r="V1970" s="20">
        <v>18.961295008595535</v>
      </c>
    </row>
    <row r="1971" spans="1:22" ht="12" customHeight="1" x14ac:dyDescent="0.2">
      <c r="A1971" s="18">
        <v>600170608</v>
      </c>
      <c r="B1971" s="18" t="s">
        <v>29</v>
      </c>
      <c r="C1971" s="9">
        <v>9</v>
      </c>
      <c r="D1971" s="7" t="s">
        <v>131</v>
      </c>
      <c r="E1971" s="7" t="s">
        <v>132</v>
      </c>
      <c r="F1971" s="9" t="s">
        <v>51</v>
      </c>
      <c r="G1971" s="7" t="str">
        <f>VLOOKUP(F1971,[1]rejstrik!M:N,2,0)</f>
        <v>Liberecký</v>
      </c>
      <c r="H1971" s="9">
        <v>7</v>
      </c>
      <c r="I1971" s="24">
        <v>43</v>
      </c>
      <c r="J1971" s="28">
        <v>43</v>
      </c>
      <c r="K1971" s="28">
        <v>0</v>
      </c>
      <c r="L1971" s="28">
        <v>0</v>
      </c>
      <c r="M1971" s="28">
        <v>0</v>
      </c>
      <c r="N1971" s="19">
        <v>24.288780207901489</v>
      </c>
      <c r="O1971" s="19">
        <v>17.044117487954829</v>
      </c>
      <c r="P1971" s="24">
        <v>43</v>
      </c>
      <c r="Q1971" s="28">
        <v>43</v>
      </c>
      <c r="R1971" s="28">
        <v>0</v>
      </c>
      <c r="S1971" s="28">
        <v>0</v>
      </c>
      <c r="T1971" s="28">
        <v>0</v>
      </c>
      <c r="U1971" s="19">
        <v>14.557992589767721</v>
      </c>
      <c r="V1971" s="20">
        <v>12.507551856619198</v>
      </c>
    </row>
    <row r="1972" spans="1:22" ht="12" customHeight="1" x14ac:dyDescent="0.2">
      <c r="A1972" s="18">
        <v>600170667</v>
      </c>
      <c r="B1972" s="18" t="s">
        <v>29</v>
      </c>
      <c r="C1972" s="9">
        <v>9</v>
      </c>
      <c r="D1972" s="7" t="s">
        <v>137</v>
      </c>
      <c r="E1972" s="7" t="s">
        <v>138</v>
      </c>
      <c r="F1972" s="9" t="s">
        <v>52</v>
      </c>
      <c r="G1972" s="7" t="str">
        <f>VLOOKUP(F1972,[1]rejstrik!M:N,2,0)</f>
        <v>Ústecký</v>
      </c>
      <c r="H1972" s="9">
        <v>7</v>
      </c>
      <c r="I1972" s="24">
        <v>29</v>
      </c>
      <c r="J1972" s="28">
        <v>28</v>
      </c>
      <c r="K1972" s="28">
        <v>0</v>
      </c>
      <c r="L1972" s="28">
        <v>1</v>
      </c>
      <c r="M1972" s="28">
        <v>0</v>
      </c>
      <c r="N1972" s="19">
        <v>17.9838551563961</v>
      </c>
      <c r="O1972" s="19">
        <v>13.100133457011635</v>
      </c>
      <c r="P1972" s="24">
        <v>29</v>
      </c>
      <c r="Q1972" s="28">
        <v>28</v>
      </c>
      <c r="R1972" s="28">
        <v>0</v>
      </c>
      <c r="S1972" s="28">
        <v>1</v>
      </c>
      <c r="T1972" s="28">
        <v>0</v>
      </c>
      <c r="U1972" s="19">
        <v>16.626351307786543</v>
      </c>
      <c r="V1972" s="20">
        <v>14.617765494072675</v>
      </c>
    </row>
    <row r="1973" spans="1:22" ht="12" customHeight="1" x14ac:dyDescent="0.2">
      <c r="A1973" s="18">
        <v>600170675</v>
      </c>
      <c r="B1973" s="18" t="s">
        <v>29</v>
      </c>
      <c r="C1973" s="9">
        <v>9</v>
      </c>
      <c r="D1973" s="7" t="s">
        <v>139</v>
      </c>
      <c r="E1973" s="7" t="s">
        <v>140</v>
      </c>
      <c r="F1973" s="9" t="s">
        <v>52</v>
      </c>
      <c r="G1973" s="7" t="str">
        <f>VLOOKUP(F1973,[1]rejstrik!M:N,2,0)</f>
        <v>Ústecký</v>
      </c>
      <c r="H1973" s="9">
        <v>7</v>
      </c>
      <c r="I1973" s="24">
        <v>35</v>
      </c>
      <c r="J1973" s="28">
        <v>26</v>
      </c>
      <c r="K1973" s="28">
        <v>0</v>
      </c>
      <c r="L1973" s="28">
        <v>9</v>
      </c>
      <c r="M1973" s="28">
        <v>0</v>
      </c>
      <c r="N1973" s="19">
        <v>16.886161827796069</v>
      </c>
      <c r="O1973" s="19">
        <v>16.012750209698183</v>
      </c>
      <c r="P1973" s="24">
        <v>35</v>
      </c>
      <c r="Q1973" s="28">
        <v>26</v>
      </c>
      <c r="R1973" s="28">
        <v>0</v>
      </c>
      <c r="S1973" s="28">
        <v>9</v>
      </c>
      <c r="T1973" s="28">
        <v>0</v>
      </c>
      <c r="U1973" s="19">
        <v>13.892154933978313</v>
      </c>
      <c r="V1973" s="20">
        <v>12.773237404458435</v>
      </c>
    </row>
    <row r="1974" spans="1:22" ht="12" customHeight="1" x14ac:dyDescent="0.2">
      <c r="A1974" s="18">
        <v>600170730</v>
      </c>
      <c r="B1974" s="18" t="s">
        <v>29</v>
      </c>
      <c r="C1974" s="9">
        <v>9</v>
      </c>
      <c r="D1974" s="7" t="s">
        <v>144</v>
      </c>
      <c r="E1974" s="7" t="s">
        <v>145</v>
      </c>
      <c r="F1974" s="9" t="s">
        <v>143</v>
      </c>
      <c r="G1974" s="7" t="str">
        <f>VLOOKUP(F1974,[1]rejstrik!M:N,2,0)</f>
        <v>Kraj Vysočina</v>
      </c>
      <c r="H1974" s="9">
        <v>7</v>
      </c>
      <c r="I1974" s="24">
        <v>18</v>
      </c>
      <c r="J1974" s="28">
        <v>17</v>
      </c>
      <c r="K1974" s="28">
        <v>0</v>
      </c>
      <c r="L1974" s="28">
        <v>1</v>
      </c>
      <c r="M1974" s="28">
        <v>0</v>
      </c>
      <c r="N1974" s="19">
        <v>28.599532293235821</v>
      </c>
      <c r="O1974" s="19">
        <v>20.569136134056986</v>
      </c>
      <c r="P1974" s="24">
        <v>18</v>
      </c>
      <c r="Q1974" s="28">
        <v>17</v>
      </c>
      <c r="R1974" s="28">
        <v>0</v>
      </c>
      <c r="S1974" s="28">
        <v>1</v>
      </c>
      <c r="T1974" s="28">
        <v>0</v>
      </c>
      <c r="U1974" s="19">
        <v>19.400569916547934</v>
      </c>
      <c r="V1974" s="20">
        <v>18.58089769076582</v>
      </c>
    </row>
    <row r="1975" spans="1:22" ht="12" customHeight="1" x14ac:dyDescent="0.2">
      <c r="A1975" s="18">
        <v>600170772</v>
      </c>
      <c r="B1975" s="18" t="s">
        <v>29</v>
      </c>
      <c r="C1975" s="9">
        <v>9</v>
      </c>
      <c r="D1975" s="7" t="s">
        <v>151</v>
      </c>
      <c r="E1975" s="7" t="s">
        <v>152</v>
      </c>
      <c r="F1975" s="9" t="s">
        <v>150</v>
      </c>
      <c r="G1975" s="7" t="str">
        <f>VLOOKUP(F1975,[1]rejstrik!M:N,2,0)</f>
        <v>Pardubický</v>
      </c>
      <c r="H1975" s="9">
        <v>7</v>
      </c>
      <c r="I1975" s="24">
        <v>34</v>
      </c>
      <c r="J1975" s="28">
        <v>28</v>
      </c>
      <c r="K1975" s="28">
        <v>1</v>
      </c>
      <c r="L1975" s="28">
        <v>5</v>
      </c>
      <c r="M1975" s="28">
        <v>0</v>
      </c>
      <c r="N1975" s="19">
        <v>26.871894808054428</v>
      </c>
      <c r="O1975" s="19">
        <v>21.42292325416199</v>
      </c>
      <c r="P1975" s="24">
        <v>34</v>
      </c>
      <c r="Q1975" s="28">
        <v>28</v>
      </c>
      <c r="R1975" s="28">
        <v>1</v>
      </c>
      <c r="S1975" s="28">
        <v>5</v>
      </c>
      <c r="T1975" s="28">
        <v>0</v>
      </c>
      <c r="U1975" s="19">
        <v>21.147348965161516</v>
      </c>
      <c r="V1975" s="20">
        <v>16.275424957629525</v>
      </c>
    </row>
    <row r="1976" spans="1:22" ht="12" customHeight="1" x14ac:dyDescent="0.2">
      <c r="A1976" s="18">
        <v>600170896</v>
      </c>
      <c r="B1976" s="18" t="s">
        <v>29</v>
      </c>
      <c r="C1976" s="9">
        <v>9</v>
      </c>
      <c r="D1976" s="7" t="s">
        <v>159</v>
      </c>
      <c r="E1976" s="7" t="s">
        <v>160</v>
      </c>
      <c r="F1976" s="9" t="s">
        <v>51</v>
      </c>
      <c r="G1976" s="7" t="str">
        <f>VLOOKUP(F1976,[1]rejstrik!M:N,2,0)</f>
        <v>Liberecký</v>
      </c>
      <c r="H1976" s="9">
        <v>7</v>
      </c>
      <c r="I1976" s="24">
        <v>39</v>
      </c>
      <c r="J1976" s="28">
        <v>31</v>
      </c>
      <c r="K1976" s="28">
        <v>0</v>
      </c>
      <c r="L1976" s="28">
        <v>8</v>
      </c>
      <c r="M1976" s="28">
        <v>0</v>
      </c>
      <c r="N1976" s="19">
        <v>24.062070965212122</v>
      </c>
      <c r="O1976" s="19">
        <v>18.401131544533726</v>
      </c>
      <c r="P1976" s="24">
        <v>39</v>
      </c>
      <c r="Q1976" s="28">
        <v>31</v>
      </c>
      <c r="R1976" s="28">
        <v>0</v>
      </c>
      <c r="S1976" s="28">
        <v>8</v>
      </c>
      <c r="T1976" s="28">
        <v>0</v>
      </c>
      <c r="U1976" s="19">
        <v>14.062904924365586</v>
      </c>
      <c r="V1976" s="20">
        <v>12.601617817384756</v>
      </c>
    </row>
    <row r="1977" spans="1:22" ht="12" customHeight="1" x14ac:dyDescent="0.2">
      <c r="A1977" s="18">
        <v>600170900</v>
      </c>
      <c r="B1977" s="18" t="s">
        <v>29</v>
      </c>
      <c r="C1977" s="9">
        <v>9</v>
      </c>
      <c r="D1977" s="7" t="s">
        <v>159</v>
      </c>
      <c r="E1977" s="7" t="s">
        <v>161</v>
      </c>
      <c r="F1977" s="9" t="s">
        <v>51</v>
      </c>
      <c r="G1977" s="7" t="str">
        <f>VLOOKUP(F1977,[1]rejstrik!M:N,2,0)</f>
        <v>Liberecký</v>
      </c>
      <c r="H1977" s="9">
        <v>7</v>
      </c>
      <c r="I1977" s="24">
        <v>11</v>
      </c>
      <c r="J1977" s="28">
        <v>10</v>
      </c>
      <c r="K1977" s="28">
        <v>0</v>
      </c>
      <c r="L1977" s="28">
        <v>1</v>
      </c>
      <c r="M1977" s="28">
        <v>0</v>
      </c>
      <c r="N1977" s="19">
        <v>21.423702229059217</v>
      </c>
      <c r="O1977" s="19">
        <v>12.61458367238591</v>
      </c>
      <c r="P1977" s="24">
        <v>11</v>
      </c>
      <c r="Q1977" s="28">
        <v>10</v>
      </c>
      <c r="R1977" s="28">
        <v>0</v>
      </c>
      <c r="S1977" s="28">
        <v>1</v>
      </c>
      <c r="T1977" s="28">
        <v>0</v>
      </c>
      <c r="U1977" s="19">
        <v>13.650819918760341</v>
      </c>
      <c r="V1977" s="20">
        <v>9.3743423812078515</v>
      </c>
    </row>
    <row r="1978" spans="1:22" ht="12" customHeight="1" x14ac:dyDescent="0.2">
      <c r="A1978" s="18">
        <v>600171086</v>
      </c>
      <c r="B1978" s="18" t="s">
        <v>29</v>
      </c>
      <c r="C1978" s="9">
        <v>9</v>
      </c>
      <c r="D1978" s="7" t="s">
        <v>77</v>
      </c>
      <c r="E1978" s="7" t="s">
        <v>176</v>
      </c>
      <c r="F1978" s="9" t="s">
        <v>167</v>
      </c>
      <c r="G1978" s="7" t="str">
        <f>VLOOKUP(F1978,[1]rejstrik!M:N,2,0)</f>
        <v>Jihomoravský</v>
      </c>
      <c r="H1978" s="9">
        <v>7</v>
      </c>
      <c r="I1978" s="24">
        <v>46</v>
      </c>
      <c r="J1978" s="28">
        <v>40</v>
      </c>
      <c r="K1978" s="28">
        <v>0</v>
      </c>
      <c r="L1978" s="28">
        <v>6</v>
      </c>
      <c r="M1978" s="28">
        <v>0</v>
      </c>
      <c r="N1978" s="19">
        <v>18.625049015172081</v>
      </c>
      <c r="O1978" s="19">
        <v>13.591850288371941</v>
      </c>
      <c r="P1978" s="24">
        <v>46</v>
      </c>
      <c r="Q1978" s="28">
        <v>40</v>
      </c>
      <c r="R1978" s="28">
        <v>0</v>
      </c>
      <c r="S1978" s="28">
        <v>6</v>
      </c>
      <c r="T1978" s="28">
        <v>0</v>
      </c>
      <c r="U1978" s="19">
        <v>14.674834511809834</v>
      </c>
      <c r="V1978" s="20">
        <v>13.978634766585609</v>
      </c>
    </row>
    <row r="1979" spans="1:22" ht="12" customHeight="1" x14ac:dyDescent="0.2">
      <c r="A1979" s="18">
        <v>600171141</v>
      </c>
      <c r="B1979" s="18" t="s">
        <v>29</v>
      </c>
      <c r="C1979" s="9">
        <v>9</v>
      </c>
      <c r="D1979" s="7" t="s">
        <v>77</v>
      </c>
      <c r="E1979" s="7" t="s">
        <v>185</v>
      </c>
      <c r="F1979" s="9" t="s">
        <v>167</v>
      </c>
      <c r="G1979" s="7" t="str">
        <f>VLOOKUP(F1979,[1]rejstrik!M:N,2,0)</f>
        <v>Jihomoravský</v>
      </c>
      <c r="H1979" s="9">
        <v>7</v>
      </c>
      <c r="I1979" s="24">
        <v>20</v>
      </c>
      <c r="J1979" s="28">
        <v>18</v>
      </c>
      <c r="K1979" s="28">
        <v>0</v>
      </c>
      <c r="L1979" s="28">
        <v>2</v>
      </c>
      <c r="M1979" s="28">
        <v>0</v>
      </c>
      <c r="N1979" s="19">
        <v>22.510490084691515</v>
      </c>
      <c r="O1979" s="19">
        <v>17.805819269057395</v>
      </c>
      <c r="P1979" s="24">
        <v>20</v>
      </c>
      <c r="Q1979" s="28">
        <v>18</v>
      </c>
      <c r="R1979" s="28">
        <v>0</v>
      </c>
      <c r="S1979" s="28">
        <v>2</v>
      </c>
      <c r="T1979" s="28">
        <v>0</v>
      </c>
      <c r="U1979" s="19">
        <v>23.196011567457333</v>
      </c>
      <c r="V1979" s="20">
        <v>19.255855466879261</v>
      </c>
    </row>
    <row r="1980" spans="1:22" ht="12" customHeight="1" x14ac:dyDescent="0.2">
      <c r="A1980" s="18">
        <v>600171191</v>
      </c>
      <c r="B1980" s="18" t="s">
        <v>29</v>
      </c>
      <c r="C1980" s="9">
        <v>9</v>
      </c>
      <c r="D1980" s="7" t="s">
        <v>137</v>
      </c>
      <c r="E1980" s="7" t="s">
        <v>191</v>
      </c>
      <c r="F1980" s="9" t="s">
        <v>186</v>
      </c>
      <c r="G1980" s="7" t="str">
        <f>VLOOKUP(F1980,[1]rejstrik!M:N,2,0)</f>
        <v>Moravskoslezský</v>
      </c>
      <c r="H1980" s="9">
        <v>7</v>
      </c>
      <c r="I1980" s="24">
        <v>39</v>
      </c>
      <c r="J1980" s="28">
        <v>37</v>
      </c>
      <c r="K1980" s="28">
        <v>0</v>
      </c>
      <c r="L1980" s="28">
        <v>2</v>
      </c>
      <c r="M1980" s="28">
        <v>0</v>
      </c>
      <c r="N1980" s="19">
        <v>23.063380999314404</v>
      </c>
      <c r="O1980" s="19">
        <v>17.114405881135454</v>
      </c>
      <c r="P1980" s="24">
        <v>39</v>
      </c>
      <c r="Q1980" s="28">
        <v>38</v>
      </c>
      <c r="R1980" s="28">
        <v>0</v>
      </c>
      <c r="S1980" s="28">
        <v>1</v>
      </c>
      <c r="T1980" s="28">
        <v>0</v>
      </c>
      <c r="U1980" s="19">
        <v>12.390532333541843</v>
      </c>
      <c r="V1980" s="20">
        <v>10.43212572872781</v>
      </c>
    </row>
    <row r="1981" spans="1:22" ht="12" customHeight="1" x14ac:dyDescent="0.2">
      <c r="A1981" s="18">
        <v>600171205</v>
      </c>
      <c r="B1981" s="18" t="s">
        <v>29</v>
      </c>
      <c r="C1981" s="9">
        <v>9</v>
      </c>
      <c r="D1981" s="7" t="s">
        <v>192</v>
      </c>
      <c r="E1981" s="7" t="s">
        <v>193</v>
      </c>
      <c r="F1981" s="9" t="s">
        <v>186</v>
      </c>
      <c r="G1981" s="7" t="str">
        <f>VLOOKUP(F1981,[1]rejstrik!M:N,2,0)</f>
        <v>Moravskoslezský</v>
      </c>
      <c r="H1981" s="9">
        <v>7</v>
      </c>
      <c r="I1981" s="24">
        <v>85</v>
      </c>
      <c r="J1981" s="28">
        <v>74</v>
      </c>
      <c r="K1981" s="28">
        <v>1</v>
      </c>
      <c r="L1981" s="28">
        <v>10</v>
      </c>
      <c r="M1981" s="28">
        <v>0</v>
      </c>
      <c r="N1981" s="19">
        <v>18.038062268222436</v>
      </c>
      <c r="O1981" s="19">
        <v>16.506267950936227</v>
      </c>
      <c r="P1981" s="24">
        <v>85</v>
      </c>
      <c r="Q1981" s="28">
        <v>74</v>
      </c>
      <c r="R1981" s="28">
        <v>1</v>
      </c>
      <c r="S1981" s="28">
        <v>10</v>
      </c>
      <c r="T1981" s="28">
        <v>0</v>
      </c>
      <c r="U1981" s="19">
        <v>19.85782043514855</v>
      </c>
      <c r="V1981" s="20">
        <v>19.008815870846355</v>
      </c>
    </row>
    <row r="1982" spans="1:22" ht="12" customHeight="1" x14ac:dyDescent="0.2">
      <c r="A1982" s="18">
        <v>600171213</v>
      </c>
      <c r="B1982" s="18" t="s">
        <v>29</v>
      </c>
      <c r="C1982" s="9">
        <v>9</v>
      </c>
      <c r="D1982" s="7" t="s">
        <v>194</v>
      </c>
      <c r="E1982" s="7" t="s">
        <v>195</v>
      </c>
      <c r="F1982" s="9" t="s">
        <v>186</v>
      </c>
      <c r="G1982" s="7" t="str">
        <f>VLOOKUP(F1982,[1]rejstrik!M:N,2,0)</f>
        <v>Moravskoslezský</v>
      </c>
      <c r="H1982" s="9">
        <v>7</v>
      </c>
      <c r="I1982" s="24">
        <v>36</v>
      </c>
      <c r="J1982" s="28">
        <v>33</v>
      </c>
      <c r="K1982" s="28">
        <v>0</v>
      </c>
      <c r="L1982" s="28">
        <v>3</v>
      </c>
      <c r="M1982" s="28">
        <v>0</v>
      </c>
      <c r="N1982" s="19">
        <v>21.903886389000856</v>
      </c>
      <c r="O1982" s="19">
        <v>19.356834753586657</v>
      </c>
      <c r="P1982" s="24">
        <v>36</v>
      </c>
      <c r="Q1982" s="28">
        <v>33</v>
      </c>
      <c r="R1982" s="28">
        <v>0</v>
      </c>
      <c r="S1982" s="28">
        <v>3</v>
      </c>
      <c r="T1982" s="28">
        <v>0</v>
      </c>
      <c r="U1982" s="19">
        <v>15.818095199018922</v>
      </c>
      <c r="V1982" s="20">
        <v>16.069362294128869</v>
      </c>
    </row>
    <row r="1983" spans="1:22" ht="12" customHeight="1" x14ac:dyDescent="0.2">
      <c r="A1983" s="18">
        <v>600171256</v>
      </c>
      <c r="B1983" s="18" t="s">
        <v>29</v>
      </c>
      <c r="C1983" s="9">
        <v>9</v>
      </c>
      <c r="D1983" s="7" t="s">
        <v>199</v>
      </c>
      <c r="E1983" s="7" t="s">
        <v>200</v>
      </c>
      <c r="F1983" s="9" t="s">
        <v>186</v>
      </c>
      <c r="G1983" s="7" t="str">
        <f>VLOOKUP(F1983,[1]rejstrik!M:N,2,0)</f>
        <v>Moravskoslezský</v>
      </c>
      <c r="H1983" s="9">
        <v>7</v>
      </c>
      <c r="I1983" s="24">
        <v>17</v>
      </c>
      <c r="J1983" s="28">
        <v>16</v>
      </c>
      <c r="K1983" s="28">
        <v>0</v>
      </c>
      <c r="L1983" s="28">
        <v>1</v>
      </c>
      <c r="M1983" s="28">
        <v>0</v>
      </c>
      <c r="N1983" s="19">
        <v>22.094955584713301</v>
      </c>
      <c r="O1983" s="19">
        <v>16.688121132166224</v>
      </c>
      <c r="P1983" s="24">
        <v>17</v>
      </c>
      <c r="Q1983" s="28">
        <v>16</v>
      </c>
      <c r="R1983" s="28">
        <v>0</v>
      </c>
      <c r="S1983" s="28">
        <v>1</v>
      </c>
      <c r="T1983" s="28">
        <v>0</v>
      </c>
      <c r="U1983" s="19">
        <v>12.269115766511208</v>
      </c>
      <c r="V1983" s="20">
        <v>8.0753550332721815</v>
      </c>
    </row>
    <row r="1984" spans="1:22" ht="12" customHeight="1" x14ac:dyDescent="0.2">
      <c r="A1984" s="18">
        <v>600171272</v>
      </c>
      <c r="B1984" s="18" t="s">
        <v>29</v>
      </c>
      <c r="C1984" s="9">
        <v>9</v>
      </c>
      <c r="D1984" s="7" t="s">
        <v>201</v>
      </c>
      <c r="E1984" s="7" t="s">
        <v>202</v>
      </c>
      <c r="F1984" s="9" t="s">
        <v>186</v>
      </c>
      <c r="G1984" s="7" t="str">
        <f>VLOOKUP(F1984,[1]rejstrik!M:N,2,0)</f>
        <v>Moravskoslezský</v>
      </c>
      <c r="H1984" s="9">
        <v>7</v>
      </c>
      <c r="I1984" s="24">
        <v>22</v>
      </c>
      <c r="J1984" s="28">
        <v>19</v>
      </c>
      <c r="K1984" s="28">
        <v>0</v>
      </c>
      <c r="L1984" s="28">
        <v>3</v>
      </c>
      <c r="M1984" s="28">
        <v>0</v>
      </c>
      <c r="N1984" s="19">
        <v>19.066147859922182</v>
      </c>
      <c r="O1984" s="19">
        <v>22.56135582389863</v>
      </c>
      <c r="P1984" s="24">
        <v>22</v>
      </c>
      <c r="Q1984" s="28">
        <v>19</v>
      </c>
      <c r="R1984" s="28">
        <v>0</v>
      </c>
      <c r="S1984" s="28">
        <v>3</v>
      </c>
      <c r="T1984" s="28">
        <v>0</v>
      </c>
      <c r="U1984" s="19">
        <v>12.066543672254202</v>
      </c>
      <c r="V1984" s="20">
        <v>17.729192748008881</v>
      </c>
    </row>
    <row r="1985" spans="1:22" ht="12" customHeight="1" x14ac:dyDescent="0.2">
      <c r="A1985" s="18">
        <v>600171299</v>
      </c>
      <c r="B1985" s="18" t="s">
        <v>29</v>
      </c>
      <c r="C1985" s="9">
        <v>9</v>
      </c>
      <c r="D1985" s="7" t="s">
        <v>203</v>
      </c>
      <c r="E1985" s="7" t="s">
        <v>204</v>
      </c>
      <c r="F1985" s="9" t="s">
        <v>186</v>
      </c>
      <c r="G1985" s="7" t="str">
        <f>VLOOKUP(F1985,[1]rejstrik!M:N,2,0)</f>
        <v>Moravskoslezský</v>
      </c>
      <c r="H1985" s="9">
        <v>7</v>
      </c>
      <c r="I1985" s="24">
        <v>109</v>
      </c>
      <c r="J1985" s="28">
        <v>92</v>
      </c>
      <c r="K1985" s="28">
        <v>0</v>
      </c>
      <c r="L1985" s="28">
        <v>17</v>
      </c>
      <c r="M1985" s="28">
        <v>0</v>
      </c>
      <c r="N1985" s="19">
        <v>21.336124083465464</v>
      </c>
      <c r="O1985" s="19">
        <v>16.979966001501008</v>
      </c>
      <c r="P1985" s="24">
        <v>109</v>
      </c>
      <c r="Q1985" s="28">
        <v>92</v>
      </c>
      <c r="R1985" s="28">
        <v>0</v>
      </c>
      <c r="S1985" s="28">
        <v>17</v>
      </c>
      <c r="T1985" s="28">
        <v>0</v>
      </c>
      <c r="U1985" s="19">
        <v>15.775308900386575</v>
      </c>
      <c r="V1985" s="20">
        <v>14.254068094339818</v>
      </c>
    </row>
    <row r="1986" spans="1:22" ht="12" customHeight="1" x14ac:dyDescent="0.2">
      <c r="A1986" s="18">
        <v>600171361</v>
      </c>
      <c r="B1986" s="18" t="s">
        <v>29</v>
      </c>
      <c r="C1986" s="9">
        <v>9</v>
      </c>
      <c r="D1986" s="7" t="s">
        <v>153</v>
      </c>
      <c r="E1986" s="7" t="s">
        <v>210</v>
      </c>
      <c r="F1986" s="9" t="s">
        <v>58</v>
      </c>
      <c r="G1986" s="7" t="str">
        <f>VLOOKUP(F1986,[1]rejstrik!M:N,2,0)</f>
        <v>Olomoucký</v>
      </c>
      <c r="H1986" s="9">
        <v>7</v>
      </c>
      <c r="I1986" s="24">
        <v>58</v>
      </c>
      <c r="J1986" s="28">
        <v>55</v>
      </c>
      <c r="K1986" s="28">
        <v>0</v>
      </c>
      <c r="L1986" s="28">
        <v>3</v>
      </c>
      <c r="M1986" s="28">
        <v>0</v>
      </c>
      <c r="N1986" s="19">
        <v>19.730889567103485</v>
      </c>
      <c r="O1986" s="19">
        <v>20.608391424835315</v>
      </c>
      <c r="P1986" s="24">
        <v>58</v>
      </c>
      <c r="Q1986" s="28">
        <v>55</v>
      </c>
      <c r="R1986" s="28">
        <v>0</v>
      </c>
      <c r="S1986" s="28">
        <v>3</v>
      </c>
      <c r="T1986" s="28">
        <v>0</v>
      </c>
      <c r="U1986" s="19">
        <v>14.648262374003313</v>
      </c>
      <c r="V1986" s="20">
        <v>14.514662143269769</v>
      </c>
    </row>
    <row r="1987" spans="1:22" ht="12" customHeight="1" x14ac:dyDescent="0.2">
      <c r="A1987" s="18">
        <v>600171388</v>
      </c>
      <c r="B1987" s="18" t="s">
        <v>29</v>
      </c>
      <c r="C1987" s="9">
        <v>9</v>
      </c>
      <c r="D1987" s="7" t="s">
        <v>212</v>
      </c>
      <c r="E1987" s="7" t="s">
        <v>213</v>
      </c>
      <c r="F1987" s="9" t="s">
        <v>58</v>
      </c>
      <c r="G1987" s="7" t="str">
        <f>VLOOKUP(F1987,[1]rejstrik!M:N,2,0)</f>
        <v>Olomoucký</v>
      </c>
      <c r="H1987" s="9">
        <v>7</v>
      </c>
      <c r="I1987" s="24">
        <v>36</v>
      </c>
      <c r="J1987" s="28">
        <v>33</v>
      </c>
      <c r="K1987" s="28">
        <v>0</v>
      </c>
      <c r="L1987" s="28">
        <v>3</v>
      </c>
      <c r="M1987" s="28">
        <v>0</v>
      </c>
      <c r="N1987" s="19">
        <v>19.105885568196673</v>
      </c>
      <c r="O1987" s="19">
        <v>19.784486738476986</v>
      </c>
      <c r="P1987" s="24">
        <v>36</v>
      </c>
      <c r="Q1987" s="28">
        <v>33</v>
      </c>
      <c r="R1987" s="28">
        <v>0</v>
      </c>
      <c r="S1987" s="28">
        <v>3</v>
      </c>
      <c r="T1987" s="28">
        <v>0</v>
      </c>
      <c r="U1987" s="19">
        <v>15.726233297317995</v>
      </c>
      <c r="V1987" s="20">
        <v>14.020812448122676</v>
      </c>
    </row>
    <row r="1988" spans="1:22" ht="12" customHeight="1" x14ac:dyDescent="0.2">
      <c r="A1988" s="18">
        <v>600171400</v>
      </c>
      <c r="B1988" s="18" t="s">
        <v>29</v>
      </c>
      <c r="C1988" s="9">
        <v>9</v>
      </c>
      <c r="D1988" s="7" t="s">
        <v>216</v>
      </c>
      <c r="E1988" s="7" t="s">
        <v>217</v>
      </c>
      <c r="F1988" s="9" t="s">
        <v>57</v>
      </c>
      <c r="G1988" s="7" t="str">
        <f>VLOOKUP(F1988,[1]rejstrik!M:N,2,0)</f>
        <v>Zlínský</v>
      </c>
      <c r="H1988" s="9">
        <v>7</v>
      </c>
      <c r="I1988" s="24">
        <v>30</v>
      </c>
      <c r="J1988" s="28">
        <v>21</v>
      </c>
      <c r="K1988" s="28">
        <v>0</v>
      </c>
      <c r="L1988" s="28">
        <v>9</v>
      </c>
      <c r="M1988" s="28">
        <v>0</v>
      </c>
      <c r="N1988" s="19">
        <v>19.546209277907764</v>
      </c>
      <c r="O1988" s="19">
        <v>20.645525612516504</v>
      </c>
      <c r="P1988" s="24">
        <v>30</v>
      </c>
      <c r="Q1988" s="28">
        <v>21</v>
      </c>
      <c r="R1988" s="28">
        <v>0</v>
      </c>
      <c r="S1988" s="28">
        <v>9</v>
      </c>
      <c r="T1988" s="28">
        <v>0</v>
      </c>
      <c r="U1988" s="19">
        <v>13.195319048335445</v>
      </c>
      <c r="V1988" s="20">
        <v>7.2395200770988399</v>
      </c>
    </row>
    <row r="1989" spans="1:22" ht="12" customHeight="1" x14ac:dyDescent="0.2">
      <c r="A1989" s="18">
        <v>600171868</v>
      </c>
      <c r="B1989" s="18" t="s">
        <v>29</v>
      </c>
      <c r="C1989" s="9">
        <v>9</v>
      </c>
      <c r="D1989" s="7" t="s">
        <v>135</v>
      </c>
      <c r="E1989" s="7" t="s">
        <v>242</v>
      </c>
      <c r="F1989" s="9" t="s">
        <v>186</v>
      </c>
      <c r="G1989" s="7" t="str">
        <f>VLOOKUP(F1989,[1]rejstrik!M:N,2,0)</f>
        <v>Moravskoslezský</v>
      </c>
      <c r="H1989" s="9">
        <v>7</v>
      </c>
      <c r="I1989" s="24">
        <v>68</v>
      </c>
      <c r="J1989" s="28">
        <v>66</v>
      </c>
      <c r="K1989" s="28">
        <v>0</v>
      </c>
      <c r="L1989" s="28">
        <v>2</v>
      </c>
      <c r="M1989" s="28">
        <v>0</v>
      </c>
      <c r="N1989" s="19">
        <v>22.863269835263328</v>
      </c>
      <c r="O1989" s="19">
        <v>14.353811664375705</v>
      </c>
      <c r="P1989" s="24">
        <v>68</v>
      </c>
      <c r="Q1989" s="28">
        <v>66</v>
      </c>
      <c r="R1989" s="28">
        <v>0</v>
      </c>
      <c r="S1989" s="28">
        <v>2</v>
      </c>
      <c r="T1989" s="28">
        <v>0</v>
      </c>
      <c r="U1989" s="19">
        <v>19.681594795555984</v>
      </c>
      <c r="V1989" s="20">
        <v>17.857259444457846</v>
      </c>
    </row>
    <row r="1990" spans="1:22" ht="12" customHeight="1" x14ac:dyDescent="0.2">
      <c r="A1990" s="18">
        <v>610100530</v>
      </c>
      <c r="B1990" s="18" t="s">
        <v>29</v>
      </c>
      <c r="C1990" s="9">
        <v>9</v>
      </c>
      <c r="D1990" s="7" t="s">
        <v>243</v>
      </c>
      <c r="E1990" s="7" t="s">
        <v>244</v>
      </c>
      <c r="F1990" s="9" t="s">
        <v>46</v>
      </c>
      <c r="G1990" s="7" t="str">
        <f>VLOOKUP(F1990,[1]rejstrik!M:N,2,0)</f>
        <v>Plzeňský</v>
      </c>
      <c r="H1990" s="9">
        <v>7</v>
      </c>
      <c r="I1990" s="24">
        <v>57</v>
      </c>
      <c r="J1990" s="28">
        <v>56</v>
      </c>
      <c r="K1990" s="28">
        <v>0</v>
      </c>
      <c r="L1990" s="28">
        <v>1</v>
      </c>
      <c r="M1990" s="28">
        <v>0</v>
      </c>
      <c r="N1990" s="19">
        <v>21.926775641937166</v>
      </c>
      <c r="O1990" s="19">
        <v>16.488538316731532</v>
      </c>
      <c r="P1990" s="24">
        <v>57</v>
      </c>
      <c r="Q1990" s="28">
        <v>56</v>
      </c>
      <c r="R1990" s="28">
        <v>0</v>
      </c>
      <c r="S1990" s="28">
        <v>1</v>
      </c>
      <c r="T1990" s="28">
        <v>0</v>
      </c>
      <c r="U1990" s="19">
        <v>14.232481355713643</v>
      </c>
      <c r="V1990" s="20">
        <v>13.734557456247007</v>
      </c>
    </row>
    <row r="1991" spans="1:22" ht="12" customHeight="1" x14ac:dyDescent="0.2">
      <c r="A1991" s="18">
        <v>610250451</v>
      </c>
      <c r="B1991" s="18" t="s">
        <v>29</v>
      </c>
      <c r="C1991" s="9">
        <v>9</v>
      </c>
      <c r="D1991" s="7" t="s">
        <v>253</v>
      </c>
      <c r="E1991" s="7" t="s">
        <v>254</v>
      </c>
      <c r="F1991" s="9" t="s">
        <v>143</v>
      </c>
      <c r="G1991" s="7" t="str">
        <f>VLOOKUP(F1991,[1]rejstrik!M:N,2,0)</f>
        <v>Kraj Vysočina</v>
      </c>
      <c r="H1991" s="9">
        <v>7</v>
      </c>
      <c r="I1991" s="24">
        <v>67</v>
      </c>
      <c r="J1991" s="28">
        <v>61</v>
      </c>
      <c r="K1991" s="28">
        <v>0</v>
      </c>
      <c r="L1991" s="28">
        <v>6</v>
      </c>
      <c r="M1991" s="28">
        <v>0</v>
      </c>
      <c r="N1991" s="19">
        <v>27.968267342717549</v>
      </c>
      <c r="O1991" s="19">
        <v>19.406165284465889</v>
      </c>
      <c r="P1991" s="24">
        <v>67</v>
      </c>
      <c r="Q1991" s="28">
        <v>61</v>
      </c>
      <c r="R1991" s="28">
        <v>0</v>
      </c>
      <c r="S1991" s="28">
        <v>6</v>
      </c>
      <c r="T1991" s="28">
        <v>0</v>
      </c>
      <c r="U1991" s="19">
        <v>28.780443291315937</v>
      </c>
      <c r="V1991" s="20">
        <v>18.421416608674285</v>
      </c>
    </row>
    <row r="1992" spans="1:22" ht="12" customHeight="1" x14ac:dyDescent="0.2">
      <c r="A1992" s="18">
        <v>610250523</v>
      </c>
      <c r="B1992" s="18" t="s">
        <v>29</v>
      </c>
      <c r="C1992" s="9">
        <v>9</v>
      </c>
      <c r="D1992" s="7" t="s">
        <v>137</v>
      </c>
      <c r="E1992" s="7" t="s">
        <v>255</v>
      </c>
      <c r="F1992" s="9" t="s">
        <v>143</v>
      </c>
      <c r="G1992" s="7" t="str">
        <f>VLOOKUP(F1992,[1]rejstrik!M:N,2,0)</f>
        <v>Kraj Vysočina</v>
      </c>
      <c r="H1992" s="9">
        <v>7</v>
      </c>
      <c r="I1992" s="24">
        <v>26</v>
      </c>
      <c r="J1992" s="28">
        <v>25</v>
      </c>
      <c r="K1992" s="28">
        <v>0</v>
      </c>
      <c r="L1992" s="28">
        <v>1</v>
      </c>
      <c r="M1992" s="28">
        <v>0</v>
      </c>
      <c r="N1992" s="19">
        <v>16.690887702470366</v>
      </c>
      <c r="O1992" s="19">
        <v>14.302946480742822</v>
      </c>
      <c r="P1992" s="24">
        <v>26</v>
      </c>
      <c r="Q1992" s="28">
        <v>25</v>
      </c>
      <c r="R1992" s="28">
        <v>0</v>
      </c>
      <c r="S1992" s="28">
        <v>1</v>
      </c>
      <c r="T1992" s="28">
        <v>0</v>
      </c>
      <c r="U1992" s="19">
        <v>16.411433729502033</v>
      </c>
      <c r="V1992" s="20">
        <v>13.427071012933194</v>
      </c>
    </row>
    <row r="1993" spans="1:22" ht="12" customHeight="1" x14ac:dyDescent="0.2">
      <c r="A1993" s="18">
        <v>610450620</v>
      </c>
      <c r="B1993" s="18" t="s">
        <v>29</v>
      </c>
      <c r="C1993" s="9">
        <v>9</v>
      </c>
      <c r="D1993" s="7" t="s">
        <v>78</v>
      </c>
      <c r="E1993" s="7" t="s">
        <v>266</v>
      </c>
      <c r="F1993" s="9" t="s">
        <v>59</v>
      </c>
      <c r="G1993" s="7" t="str">
        <f>VLOOKUP(F1993,[1]rejstrik!M:N,2,0)</f>
        <v>Středočeský</v>
      </c>
      <c r="H1993" s="9">
        <v>7</v>
      </c>
      <c r="I1993" s="24" t="s">
        <v>1894</v>
      </c>
      <c r="J1993" s="24" t="s">
        <v>1894</v>
      </c>
      <c r="K1993" s="24" t="s">
        <v>1894</v>
      </c>
      <c r="L1993" s="24" t="s">
        <v>1894</v>
      </c>
      <c r="M1993" s="24" t="s">
        <v>1894</v>
      </c>
      <c r="N1993" s="24" t="s">
        <v>1894</v>
      </c>
      <c r="O1993" s="24" t="s">
        <v>1894</v>
      </c>
      <c r="P1993" s="24" t="s">
        <v>1894</v>
      </c>
      <c r="Q1993" s="24" t="s">
        <v>1894</v>
      </c>
      <c r="R1993" s="24" t="s">
        <v>1894</v>
      </c>
      <c r="S1993" s="24" t="s">
        <v>1894</v>
      </c>
      <c r="T1993" s="24" t="s">
        <v>1894</v>
      </c>
      <c r="U1993" s="24" t="s">
        <v>1894</v>
      </c>
      <c r="V1993" s="24" t="s">
        <v>1894</v>
      </c>
    </row>
    <row r="1994" spans="1:22" ht="12" customHeight="1" x14ac:dyDescent="0.2">
      <c r="A1994" s="18">
        <v>610451049</v>
      </c>
      <c r="B1994" s="18" t="s">
        <v>29</v>
      </c>
      <c r="C1994" s="9">
        <v>9</v>
      </c>
      <c r="D1994" s="7" t="s">
        <v>78</v>
      </c>
      <c r="E1994" s="7" t="s">
        <v>269</v>
      </c>
      <c r="F1994" s="9" t="s">
        <v>59</v>
      </c>
      <c r="G1994" s="7" t="str">
        <f>VLOOKUP(F1994,[1]rejstrik!M:N,2,0)</f>
        <v>Středočeský</v>
      </c>
      <c r="H1994" s="9">
        <v>7</v>
      </c>
      <c r="I1994" s="24">
        <v>62</v>
      </c>
      <c r="J1994" s="28">
        <v>55</v>
      </c>
      <c r="K1994" s="28">
        <v>0</v>
      </c>
      <c r="L1994" s="28">
        <v>7</v>
      </c>
      <c r="M1994" s="28">
        <v>0</v>
      </c>
      <c r="N1994" s="19">
        <v>24.635080330040061</v>
      </c>
      <c r="O1994" s="19">
        <v>18.998506980994939</v>
      </c>
      <c r="P1994" s="24">
        <v>62</v>
      </c>
      <c r="Q1994" s="28">
        <v>55</v>
      </c>
      <c r="R1994" s="28">
        <v>0</v>
      </c>
      <c r="S1994" s="28">
        <v>7</v>
      </c>
      <c r="T1994" s="28">
        <v>0</v>
      </c>
      <c r="U1994" s="19">
        <v>23.883980469658219</v>
      </c>
      <c r="V1994" s="20">
        <v>18.317007259978418</v>
      </c>
    </row>
    <row r="1995" spans="1:22" ht="12" customHeight="1" x14ac:dyDescent="0.2">
      <c r="A1995" s="18">
        <v>650003578</v>
      </c>
      <c r="B1995" s="18" t="s">
        <v>29</v>
      </c>
      <c r="C1995" s="9">
        <v>9</v>
      </c>
      <c r="D1995" s="7" t="s">
        <v>275</v>
      </c>
      <c r="E1995" s="7" t="s">
        <v>276</v>
      </c>
      <c r="F1995" s="9" t="s">
        <v>58</v>
      </c>
      <c r="G1995" s="7" t="str">
        <f>VLOOKUP(F1995,[1]rejstrik!M:N,2,0)</f>
        <v>Olomoucký</v>
      </c>
      <c r="H1995" s="9">
        <v>5</v>
      </c>
      <c r="I1995" s="24">
        <v>6</v>
      </c>
      <c r="J1995" s="28">
        <v>6</v>
      </c>
      <c r="K1995" s="28">
        <v>0</v>
      </c>
      <c r="L1995" s="28">
        <v>0</v>
      </c>
      <c r="M1995" s="28">
        <v>0</v>
      </c>
      <c r="N1995" s="19">
        <v>21.139238279089877</v>
      </c>
      <c r="O1995" s="19">
        <v>19.26142276747062</v>
      </c>
      <c r="P1995" s="24">
        <v>6</v>
      </c>
      <c r="Q1995" s="28">
        <v>6</v>
      </c>
      <c r="R1995" s="28">
        <v>0</v>
      </c>
      <c r="S1995" s="28">
        <v>0</v>
      </c>
      <c r="T1995" s="28">
        <v>0</v>
      </c>
      <c r="U1995" s="19">
        <v>13.787673637229826</v>
      </c>
      <c r="V1995" s="20">
        <v>13.919194849414911</v>
      </c>
    </row>
    <row r="1996" spans="1:22" ht="12" customHeight="1" x14ac:dyDescent="0.2">
      <c r="A1996" s="18">
        <v>650003969</v>
      </c>
      <c r="B1996" s="18" t="s">
        <v>29</v>
      </c>
      <c r="C1996" s="9">
        <v>9</v>
      </c>
      <c r="D1996" s="7" t="s">
        <v>277</v>
      </c>
      <c r="E1996" s="7" t="s">
        <v>278</v>
      </c>
      <c r="F1996" s="9" t="s">
        <v>48</v>
      </c>
      <c r="G1996" s="7" t="str">
        <f>VLOOKUP(F1996,[1]rejstrik!M:N,2,0)</f>
        <v>Karlovarský</v>
      </c>
      <c r="H1996" s="9">
        <v>5</v>
      </c>
      <c r="I1996" s="24">
        <v>8</v>
      </c>
      <c r="J1996" s="28">
        <v>3</v>
      </c>
      <c r="K1996" s="28">
        <v>0</v>
      </c>
      <c r="L1996" s="28">
        <v>5</v>
      </c>
      <c r="M1996" s="28">
        <v>0</v>
      </c>
      <c r="N1996" s="19">
        <v>12.732130827778281</v>
      </c>
      <c r="O1996" s="19">
        <v>11.303806225735167</v>
      </c>
      <c r="P1996" s="24">
        <v>8</v>
      </c>
      <c r="Q1996" s="28">
        <v>3</v>
      </c>
      <c r="R1996" s="28">
        <v>0</v>
      </c>
      <c r="S1996" s="28">
        <v>5</v>
      </c>
      <c r="T1996" s="28">
        <v>0</v>
      </c>
      <c r="U1996" s="19">
        <v>10.810641392106715</v>
      </c>
      <c r="V1996" s="20">
        <v>8.6165204800995685</v>
      </c>
    </row>
    <row r="1997" spans="1:22" ht="12" customHeight="1" x14ac:dyDescent="0.2">
      <c r="A1997" s="18">
        <v>651012988</v>
      </c>
      <c r="B1997" s="18" t="s">
        <v>29</v>
      </c>
      <c r="C1997" s="9">
        <v>9</v>
      </c>
      <c r="D1997" s="7" t="s">
        <v>311</v>
      </c>
      <c r="E1997" s="7" t="s">
        <v>312</v>
      </c>
      <c r="F1997" s="9" t="s">
        <v>48</v>
      </c>
      <c r="G1997" s="7" t="str">
        <f>VLOOKUP(F1997,[1]rejstrik!M:N,2,0)</f>
        <v>Karlovarský</v>
      </c>
      <c r="H1997" s="9">
        <v>7</v>
      </c>
      <c r="I1997" s="24">
        <v>62</v>
      </c>
      <c r="J1997" s="28">
        <v>55</v>
      </c>
      <c r="K1997" s="28">
        <v>0</v>
      </c>
      <c r="L1997" s="28">
        <v>7</v>
      </c>
      <c r="M1997" s="28">
        <v>0</v>
      </c>
      <c r="N1997" s="19">
        <v>21.214260055993837</v>
      </c>
      <c r="O1997" s="19">
        <v>15.668409159022694</v>
      </c>
      <c r="P1997" s="24">
        <v>62</v>
      </c>
      <c r="Q1997" s="28">
        <v>55</v>
      </c>
      <c r="R1997" s="28">
        <v>0</v>
      </c>
      <c r="S1997" s="28">
        <v>7</v>
      </c>
      <c r="T1997" s="28">
        <v>0</v>
      </c>
      <c r="U1997" s="19">
        <v>17.550145656960758</v>
      </c>
      <c r="V1997" s="20">
        <v>15.480990559797171</v>
      </c>
    </row>
    <row r="1998" spans="1:22" ht="12" customHeight="1" x14ac:dyDescent="0.2">
      <c r="A1998" s="18">
        <v>651014646</v>
      </c>
      <c r="B1998" s="18" t="s">
        <v>29</v>
      </c>
      <c r="C1998" s="9">
        <v>9</v>
      </c>
      <c r="D1998" s="7" t="s">
        <v>315</v>
      </c>
      <c r="E1998" s="7" t="s">
        <v>316</v>
      </c>
      <c r="F1998" s="9" t="s">
        <v>148</v>
      </c>
      <c r="G1998" s="7" t="str">
        <f>VLOOKUP(F1998,[1]rejstrik!M:N,2,0)</f>
        <v>Královéhradecký</v>
      </c>
      <c r="H1998" s="9">
        <v>5</v>
      </c>
      <c r="I1998" s="24" t="s">
        <v>1894</v>
      </c>
      <c r="J1998" s="24" t="s">
        <v>1894</v>
      </c>
      <c r="K1998" s="24" t="s">
        <v>1894</v>
      </c>
      <c r="L1998" s="24" t="s">
        <v>1894</v>
      </c>
      <c r="M1998" s="24" t="s">
        <v>1894</v>
      </c>
      <c r="N1998" s="24" t="s">
        <v>1894</v>
      </c>
      <c r="O1998" s="24" t="s">
        <v>1894</v>
      </c>
      <c r="P1998" s="24" t="s">
        <v>1894</v>
      </c>
      <c r="Q1998" s="24" t="s">
        <v>1894</v>
      </c>
      <c r="R1998" s="24" t="s">
        <v>1894</v>
      </c>
      <c r="S1998" s="24" t="s">
        <v>1894</v>
      </c>
      <c r="T1998" s="24" t="s">
        <v>1894</v>
      </c>
      <c r="U1998" s="24" t="s">
        <v>1894</v>
      </c>
      <c r="V1998" s="24" t="s">
        <v>1894</v>
      </c>
    </row>
    <row r="1999" spans="1:22" ht="12" customHeight="1" x14ac:dyDescent="0.2">
      <c r="A1999" s="18">
        <v>651017459</v>
      </c>
      <c r="B1999" s="18" t="s">
        <v>29</v>
      </c>
      <c r="C1999" s="9">
        <v>9</v>
      </c>
      <c r="D1999" s="7" t="s">
        <v>321</v>
      </c>
      <c r="E1999" s="7" t="s">
        <v>322</v>
      </c>
      <c r="F1999" s="9" t="s">
        <v>148</v>
      </c>
      <c r="G1999" s="7" t="str">
        <f>VLOOKUP(F1999,[1]rejstrik!M:N,2,0)</f>
        <v>Královéhradecký</v>
      </c>
      <c r="H1999" s="9">
        <v>5</v>
      </c>
      <c r="I1999" s="24">
        <v>16</v>
      </c>
      <c r="J1999" s="28">
        <v>10</v>
      </c>
      <c r="K1999" s="28">
        <v>0</v>
      </c>
      <c r="L1999" s="28">
        <v>6</v>
      </c>
      <c r="M1999" s="28">
        <v>0</v>
      </c>
      <c r="N1999" s="19">
        <v>22.521189635930384</v>
      </c>
      <c r="O1999" s="19">
        <v>14.015508694023328</v>
      </c>
      <c r="P1999" s="24">
        <v>16</v>
      </c>
      <c r="Q1999" s="28">
        <v>10</v>
      </c>
      <c r="R1999" s="28">
        <v>0</v>
      </c>
      <c r="S1999" s="28">
        <v>6</v>
      </c>
      <c r="T1999" s="28">
        <v>0</v>
      </c>
      <c r="U1999" s="19">
        <v>17.198435384383934</v>
      </c>
      <c r="V1999" s="20">
        <v>11.208308490605383</v>
      </c>
    </row>
    <row r="2000" spans="1:22" ht="12" customHeight="1" x14ac:dyDescent="0.2">
      <c r="A2000" s="18">
        <v>651023572</v>
      </c>
      <c r="B2000" s="18" t="s">
        <v>29</v>
      </c>
      <c r="C2000" s="9">
        <v>9</v>
      </c>
      <c r="D2000" s="7" t="s">
        <v>323</v>
      </c>
      <c r="E2000" s="7" t="s">
        <v>324</v>
      </c>
      <c r="F2000" s="9" t="s">
        <v>94</v>
      </c>
      <c r="G2000" s="7" t="str">
        <f>VLOOKUP(F2000,[1]rejstrik!M:N,2,0)</f>
        <v>Jihočeský</v>
      </c>
      <c r="H2000" s="9">
        <v>7</v>
      </c>
      <c r="I2000" s="24">
        <v>40</v>
      </c>
      <c r="J2000" s="28">
        <v>34</v>
      </c>
      <c r="K2000" s="28">
        <v>0</v>
      </c>
      <c r="L2000" s="28">
        <v>6</v>
      </c>
      <c r="M2000" s="28">
        <v>0</v>
      </c>
      <c r="N2000" s="19">
        <v>17.020463058085419</v>
      </c>
      <c r="O2000" s="19">
        <v>14.177545535278599</v>
      </c>
      <c r="P2000" s="24">
        <v>40</v>
      </c>
      <c r="Q2000" s="28">
        <v>34</v>
      </c>
      <c r="R2000" s="28">
        <v>0</v>
      </c>
      <c r="S2000" s="28">
        <v>6</v>
      </c>
      <c r="T2000" s="28">
        <v>0</v>
      </c>
      <c r="U2000" s="19">
        <v>11.621585146771212</v>
      </c>
      <c r="V2000" s="20">
        <v>10.542037386315771</v>
      </c>
    </row>
    <row r="2001" spans="1:22" ht="12" customHeight="1" x14ac:dyDescent="0.2">
      <c r="A2001" s="18">
        <v>651035759</v>
      </c>
      <c r="B2001" s="18" t="s">
        <v>29</v>
      </c>
      <c r="C2001" s="9">
        <v>9</v>
      </c>
      <c r="D2001" s="7" t="s">
        <v>336</v>
      </c>
      <c r="E2001" s="7" t="s">
        <v>337</v>
      </c>
      <c r="F2001" s="9" t="s">
        <v>186</v>
      </c>
      <c r="G2001" s="7" t="str">
        <f>VLOOKUP(F2001,[1]rejstrik!M:N,2,0)</f>
        <v>Moravskoslezský</v>
      </c>
      <c r="H2001" s="9">
        <v>5</v>
      </c>
      <c r="I2001" s="24" t="s">
        <v>1894</v>
      </c>
      <c r="J2001" s="24" t="s">
        <v>1894</v>
      </c>
      <c r="K2001" s="24" t="s">
        <v>1894</v>
      </c>
      <c r="L2001" s="24" t="s">
        <v>1894</v>
      </c>
      <c r="M2001" s="24" t="s">
        <v>1894</v>
      </c>
      <c r="N2001" s="24" t="s">
        <v>1894</v>
      </c>
      <c r="O2001" s="24" t="s">
        <v>1894</v>
      </c>
      <c r="P2001" s="24" t="s">
        <v>1894</v>
      </c>
      <c r="Q2001" s="24" t="s">
        <v>1894</v>
      </c>
      <c r="R2001" s="24" t="s">
        <v>1894</v>
      </c>
      <c r="S2001" s="24" t="s">
        <v>1894</v>
      </c>
      <c r="T2001" s="24" t="s">
        <v>1894</v>
      </c>
      <c r="U2001" s="24" t="s">
        <v>1894</v>
      </c>
      <c r="V2001" s="24" t="s">
        <v>1894</v>
      </c>
    </row>
    <row r="2002" spans="1:22" ht="12" customHeight="1" x14ac:dyDescent="0.2">
      <c r="A2002" s="18">
        <v>651036232</v>
      </c>
      <c r="B2002" s="18" t="s">
        <v>29</v>
      </c>
      <c r="C2002" s="9">
        <v>9</v>
      </c>
      <c r="D2002" s="7" t="s">
        <v>338</v>
      </c>
      <c r="E2002" s="7" t="s">
        <v>339</v>
      </c>
      <c r="F2002" s="9" t="s">
        <v>143</v>
      </c>
      <c r="G2002" s="7" t="str">
        <f>VLOOKUP(F2002,[1]rejstrik!M:N,2,0)</f>
        <v>Kraj Vysočina</v>
      </c>
      <c r="H2002" s="9">
        <v>5</v>
      </c>
      <c r="I2002" s="24" t="s">
        <v>1894</v>
      </c>
      <c r="J2002" s="24" t="s">
        <v>1894</v>
      </c>
      <c r="K2002" s="24" t="s">
        <v>1894</v>
      </c>
      <c r="L2002" s="24" t="s">
        <v>1894</v>
      </c>
      <c r="M2002" s="24" t="s">
        <v>1894</v>
      </c>
      <c r="N2002" s="24" t="s">
        <v>1894</v>
      </c>
      <c r="O2002" s="24" t="s">
        <v>1894</v>
      </c>
      <c r="P2002" s="24" t="s">
        <v>1894</v>
      </c>
      <c r="Q2002" s="24" t="s">
        <v>1894</v>
      </c>
      <c r="R2002" s="24" t="s">
        <v>1894</v>
      </c>
      <c r="S2002" s="24" t="s">
        <v>1894</v>
      </c>
      <c r="T2002" s="24" t="s">
        <v>1894</v>
      </c>
      <c r="U2002" s="24" t="s">
        <v>1894</v>
      </c>
      <c r="V2002" s="24" t="s">
        <v>1894</v>
      </c>
    </row>
    <row r="2003" spans="1:22" ht="12" customHeight="1" x14ac:dyDescent="0.2">
      <c r="A2003" s="18">
        <v>690000014</v>
      </c>
      <c r="B2003" s="18" t="s">
        <v>29</v>
      </c>
      <c r="C2003" s="9">
        <v>9</v>
      </c>
      <c r="D2003" s="7" t="s">
        <v>362</v>
      </c>
      <c r="E2003" s="7" t="s">
        <v>363</v>
      </c>
      <c r="F2003" s="9" t="s">
        <v>150</v>
      </c>
      <c r="G2003" s="7" t="str">
        <f>VLOOKUP(F2003,[1]rejstrik!M:N,2,0)</f>
        <v>Pardubický</v>
      </c>
      <c r="H2003" s="9">
        <v>3</v>
      </c>
      <c r="I2003" s="24">
        <v>15</v>
      </c>
      <c r="J2003" s="28">
        <v>13</v>
      </c>
      <c r="K2003" s="28">
        <v>0</v>
      </c>
      <c r="L2003" s="28">
        <v>2</v>
      </c>
      <c r="M2003" s="28">
        <v>0</v>
      </c>
      <c r="N2003" s="19">
        <v>25.834360041671594</v>
      </c>
      <c r="O2003" s="19">
        <v>12.942408712574302</v>
      </c>
      <c r="P2003" s="24">
        <v>15</v>
      </c>
      <c r="Q2003" s="28">
        <v>13</v>
      </c>
      <c r="R2003" s="28">
        <v>0</v>
      </c>
      <c r="S2003" s="28">
        <v>2</v>
      </c>
      <c r="T2003" s="28">
        <v>0</v>
      </c>
      <c r="U2003" s="19">
        <v>23.574776359491267</v>
      </c>
      <c r="V2003" s="20">
        <v>20.151261376861072</v>
      </c>
    </row>
    <row r="2004" spans="1:22" ht="12" customHeight="1" x14ac:dyDescent="0.2">
      <c r="A2004" s="18">
        <v>691002932</v>
      </c>
      <c r="B2004" s="18" t="s">
        <v>29</v>
      </c>
      <c r="C2004" s="9">
        <v>9</v>
      </c>
      <c r="D2004" s="7" t="s">
        <v>392</v>
      </c>
      <c r="E2004" s="7" t="s">
        <v>393</v>
      </c>
      <c r="F2004" s="9" t="s">
        <v>186</v>
      </c>
      <c r="G2004" s="7" t="str">
        <f>VLOOKUP(F2004,[1]rejstrik!M:N,2,0)</f>
        <v>Moravskoslezský</v>
      </c>
      <c r="H2004" s="9">
        <v>7</v>
      </c>
      <c r="I2004" s="24">
        <v>60</v>
      </c>
      <c r="J2004" s="28">
        <v>55</v>
      </c>
      <c r="K2004" s="28">
        <v>1</v>
      </c>
      <c r="L2004" s="28">
        <v>4</v>
      </c>
      <c r="M2004" s="28">
        <v>0</v>
      </c>
      <c r="N2004" s="19">
        <v>16.672726724305768</v>
      </c>
      <c r="O2004" s="19">
        <v>14.053464389429738</v>
      </c>
      <c r="P2004" s="24">
        <v>60</v>
      </c>
      <c r="Q2004" s="28">
        <v>55</v>
      </c>
      <c r="R2004" s="28">
        <v>1</v>
      </c>
      <c r="S2004" s="28">
        <v>4</v>
      </c>
      <c r="T2004" s="28">
        <v>0</v>
      </c>
      <c r="U2004" s="19">
        <v>15.042643981563794</v>
      </c>
      <c r="V2004" s="20">
        <v>14.634703814952211</v>
      </c>
    </row>
    <row r="2005" spans="1:22" ht="12" customHeight="1" x14ac:dyDescent="0.2">
      <c r="A2005" s="18">
        <v>691003807</v>
      </c>
      <c r="B2005" s="18" t="s">
        <v>29</v>
      </c>
      <c r="C2005" s="9">
        <v>9</v>
      </c>
      <c r="D2005" s="7" t="s">
        <v>398</v>
      </c>
      <c r="E2005" s="7" t="s">
        <v>399</v>
      </c>
      <c r="F2005" s="9" t="s">
        <v>94</v>
      </c>
      <c r="G2005" s="7" t="str">
        <f>VLOOKUP(F2005,[1]rejstrik!M:N,2,0)</f>
        <v>Jihočeský</v>
      </c>
      <c r="H2005" s="9">
        <v>7</v>
      </c>
      <c r="I2005" s="24">
        <v>35</v>
      </c>
      <c r="J2005" s="28">
        <v>34</v>
      </c>
      <c r="K2005" s="28">
        <v>0</v>
      </c>
      <c r="L2005" s="28">
        <v>1</v>
      </c>
      <c r="M2005" s="28">
        <v>0</v>
      </c>
      <c r="N2005" s="19">
        <v>17.141625902012237</v>
      </c>
      <c r="O2005" s="19">
        <v>16.106657122045252</v>
      </c>
      <c r="P2005" s="24">
        <v>35</v>
      </c>
      <c r="Q2005" s="28">
        <v>34</v>
      </c>
      <c r="R2005" s="28">
        <v>0</v>
      </c>
      <c r="S2005" s="28">
        <v>1</v>
      </c>
      <c r="T2005" s="28">
        <v>0</v>
      </c>
      <c r="U2005" s="19">
        <v>12.374224550659743</v>
      </c>
      <c r="V2005" s="20">
        <v>12.584269261940189</v>
      </c>
    </row>
    <row r="2006" spans="1:22" ht="12" customHeight="1" x14ac:dyDescent="0.2">
      <c r="A2006" s="18">
        <v>691007080</v>
      </c>
      <c r="B2006" s="18" t="s">
        <v>29</v>
      </c>
      <c r="C2006" s="9">
        <v>9</v>
      </c>
      <c r="D2006" s="7" t="s">
        <v>409</v>
      </c>
      <c r="E2006" s="7" t="s">
        <v>410</v>
      </c>
      <c r="F2006" s="9" t="s">
        <v>60</v>
      </c>
      <c r="G2006" s="7" t="str">
        <f>VLOOKUP(F2006,[1]rejstrik!M:N,2,0)</f>
        <v>Hlavní město Praha</v>
      </c>
      <c r="H2006" s="9">
        <v>5</v>
      </c>
      <c r="I2006" s="24" t="s">
        <v>1894</v>
      </c>
      <c r="J2006" s="24" t="s">
        <v>1894</v>
      </c>
      <c r="K2006" s="24" t="s">
        <v>1894</v>
      </c>
      <c r="L2006" s="24" t="s">
        <v>1894</v>
      </c>
      <c r="M2006" s="24" t="s">
        <v>1894</v>
      </c>
      <c r="N2006" s="24" t="s">
        <v>1894</v>
      </c>
      <c r="O2006" s="24" t="s">
        <v>1894</v>
      </c>
      <c r="P2006" s="24" t="s">
        <v>1894</v>
      </c>
      <c r="Q2006" s="24" t="s">
        <v>1894</v>
      </c>
      <c r="R2006" s="24" t="s">
        <v>1894</v>
      </c>
      <c r="S2006" s="24" t="s">
        <v>1894</v>
      </c>
      <c r="T2006" s="24" t="s">
        <v>1894</v>
      </c>
      <c r="U2006" s="24" t="s">
        <v>1894</v>
      </c>
      <c r="V2006" s="24" t="s">
        <v>1894</v>
      </c>
    </row>
    <row r="2007" spans="1:22" ht="12" customHeight="1" x14ac:dyDescent="0.2">
      <c r="A2007" s="18">
        <v>691012431</v>
      </c>
      <c r="B2007" s="18" t="s">
        <v>29</v>
      </c>
      <c r="C2007" s="9">
        <v>9</v>
      </c>
      <c r="D2007" s="7" t="s">
        <v>1853</v>
      </c>
      <c r="E2007" s="7" t="s">
        <v>1860</v>
      </c>
      <c r="F2007" s="9" t="s">
        <v>148</v>
      </c>
      <c r="G2007" s="7" t="str">
        <f>VLOOKUP(F2007,[1]rejstrik!M:N,2,0)</f>
        <v>Královéhradecký</v>
      </c>
      <c r="H2007" s="48">
        <v>7</v>
      </c>
      <c r="I2007" s="24">
        <v>27</v>
      </c>
      <c r="J2007" s="28">
        <v>21</v>
      </c>
      <c r="K2007" s="28">
        <v>0</v>
      </c>
      <c r="L2007" s="28">
        <v>6</v>
      </c>
      <c r="M2007" s="28">
        <v>0</v>
      </c>
      <c r="N2007" s="19">
        <v>22.191448594036594</v>
      </c>
      <c r="O2007" s="19">
        <v>17.83410169476662</v>
      </c>
      <c r="P2007" s="24">
        <v>27</v>
      </c>
      <c r="Q2007" s="28">
        <v>21</v>
      </c>
      <c r="R2007" s="28">
        <v>0</v>
      </c>
      <c r="S2007" s="28">
        <v>6</v>
      </c>
      <c r="T2007" s="28">
        <v>0</v>
      </c>
      <c r="U2007" s="19">
        <v>17.576278593278747</v>
      </c>
      <c r="V2007" s="20">
        <v>13.441687154597284</v>
      </c>
    </row>
    <row r="2008" spans="1:22" ht="12" customHeight="1" x14ac:dyDescent="0.2">
      <c r="A2008" s="18">
        <v>691012440</v>
      </c>
      <c r="B2008" s="18" t="s">
        <v>29</v>
      </c>
      <c r="C2008" s="9">
        <v>9</v>
      </c>
      <c r="D2008" s="7" t="s">
        <v>153</v>
      </c>
      <c r="E2008" s="7" t="s">
        <v>1861</v>
      </c>
      <c r="F2008" s="9" t="s">
        <v>148</v>
      </c>
      <c r="G2008" s="7" t="str">
        <f>VLOOKUP(F2008,[1]rejstrik!M:N,2,0)</f>
        <v>Královéhradecký</v>
      </c>
      <c r="H2008" s="48">
        <v>7</v>
      </c>
      <c r="I2008" s="24" t="s">
        <v>1894</v>
      </c>
      <c r="J2008" s="24" t="s">
        <v>1894</v>
      </c>
      <c r="K2008" s="24" t="s">
        <v>1894</v>
      </c>
      <c r="L2008" s="24" t="s">
        <v>1894</v>
      </c>
      <c r="M2008" s="24" t="s">
        <v>1894</v>
      </c>
      <c r="N2008" s="24" t="s">
        <v>1894</v>
      </c>
      <c r="O2008" s="24" t="s">
        <v>1894</v>
      </c>
      <c r="P2008" s="24" t="s">
        <v>1894</v>
      </c>
      <c r="Q2008" s="24" t="s">
        <v>1894</v>
      </c>
      <c r="R2008" s="24" t="s">
        <v>1894</v>
      </c>
      <c r="S2008" s="24" t="s">
        <v>1894</v>
      </c>
      <c r="T2008" s="24" t="s">
        <v>1894</v>
      </c>
      <c r="U2008" s="24" t="s">
        <v>1894</v>
      </c>
      <c r="V2008" s="24" t="s">
        <v>1894</v>
      </c>
    </row>
    <row r="2009" spans="1:22" ht="12" customHeight="1" x14ac:dyDescent="0.2">
      <c r="A2009" s="18">
        <v>600005381</v>
      </c>
      <c r="B2009" s="18" t="s">
        <v>28</v>
      </c>
      <c r="C2009" s="9">
        <v>9</v>
      </c>
      <c r="D2009" s="7" t="s">
        <v>960</v>
      </c>
      <c r="E2009" s="7" t="s">
        <v>961</v>
      </c>
      <c r="F2009" s="9" t="s">
        <v>60</v>
      </c>
      <c r="G2009" s="7" t="str">
        <f>VLOOKUP(F2009,[1]rejstrik!M:N,2,0)</f>
        <v>Hlavní město Praha</v>
      </c>
      <c r="H2009" s="9">
        <v>7</v>
      </c>
      <c r="I2009" s="24">
        <v>41</v>
      </c>
      <c r="J2009" s="28">
        <v>31</v>
      </c>
      <c r="K2009" s="28">
        <v>1</v>
      </c>
      <c r="L2009" s="28">
        <v>9</v>
      </c>
      <c r="M2009" s="28">
        <v>0</v>
      </c>
      <c r="N2009" s="19">
        <v>24.104542672633141</v>
      </c>
      <c r="O2009" s="19">
        <v>20.195778681242182</v>
      </c>
      <c r="P2009" s="24">
        <v>41</v>
      </c>
      <c r="Q2009" s="28">
        <v>32</v>
      </c>
      <c r="R2009" s="28">
        <v>1</v>
      </c>
      <c r="S2009" s="28">
        <v>8</v>
      </c>
      <c r="T2009" s="28">
        <v>0</v>
      </c>
      <c r="U2009" s="19">
        <v>24.527841507446976</v>
      </c>
      <c r="V2009" s="20">
        <v>19.624654593608742</v>
      </c>
    </row>
    <row r="2010" spans="1:22" ht="12" customHeight="1" x14ac:dyDescent="0.2">
      <c r="A2010" s="18">
        <v>600005640</v>
      </c>
      <c r="B2010" s="18" t="s">
        <v>28</v>
      </c>
      <c r="C2010" s="9">
        <v>9</v>
      </c>
      <c r="D2010" s="7" t="s">
        <v>1754</v>
      </c>
      <c r="E2010" s="7" t="s">
        <v>1755</v>
      </c>
      <c r="F2010" s="9" t="s">
        <v>60</v>
      </c>
      <c r="G2010" s="7" t="str">
        <f>VLOOKUP(F2010,[1]rejstrik!M:N,2,0)</f>
        <v>Hlavní město Praha</v>
      </c>
      <c r="H2010" s="9">
        <v>7</v>
      </c>
      <c r="I2010" s="24">
        <v>9</v>
      </c>
      <c r="J2010" s="28">
        <v>8</v>
      </c>
      <c r="K2010" s="28">
        <v>0</v>
      </c>
      <c r="L2010" s="28">
        <v>1</v>
      </c>
      <c r="M2010" s="28">
        <v>0</v>
      </c>
      <c r="N2010" s="19">
        <v>19.493805236328537</v>
      </c>
      <c r="O2010" s="19">
        <v>18.766671920710344</v>
      </c>
      <c r="P2010" s="24">
        <v>9</v>
      </c>
      <c r="Q2010" s="28">
        <v>9</v>
      </c>
      <c r="R2010" s="28">
        <v>0</v>
      </c>
      <c r="S2010" s="28">
        <v>0</v>
      </c>
      <c r="T2010" s="28">
        <v>0</v>
      </c>
      <c r="U2010" s="19">
        <v>22.757217123848683</v>
      </c>
      <c r="V2010" s="20">
        <v>13.557419595663918</v>
      </c>
    </row>
    <row r="2011" spans="1:22" ht="12" customHeight="1" x14ac:dyDescent="0.2">
      <c r="A2011" s="18">
        <v>600005658</v>
      </c>
      <c r="B2011" s="18" t="s">
        <v>28</v>
      </c>
      <c r="C2011" s="9">
        <v>9</v>
      </c>
      <c r="D2011" s="7" t="s">
        <v>1756</v>
      </c>
      <c r="E2011" s="7" t="s">
        <v>1757</v>
      </c>
      <c r="F2011" s="9" t="s">
        <v>60</v>
      </c>
      <c r="G2011" s="7" t="str">
        <f>VLOOKUP(F2011,[1]rejstrik!M:N,2,0)</f>
        <v>Hlavní město Praha</v>
      </c>
      <c r="H2011" s="9">
        <v>5</v>
      </c>
      <c r="I2011" s="24">
        <v>6</v>
      </c>
      <c r="J2011" s="28">
        <v>6</v>
      </c>
      <c r="K2011" s="28">
        <v>0</v>
      </c>
      <c r="L2011" s="28">
        <v>0</v>
      </c>
      <c r="M2011" s="28">
        <v>0</v>
      </c>
      <c r="N2011" s="19">
        <v>21.654400305653585</v>
      </c>
      <c r="O2011" s="19">
        <v>5.0830609084427474</v>
      </c>
      <c r="P2011" s="24">
        <v>6</v>
      </c>
      <c r="Q2011" s="28">
        <v>6</v>
      </c>
      <c r="R2011" s="28">
        <v>0</v>
      </c>
      <c r="S2011" s="28">
        <v>0</v>
      </c>
      <c r="T2011" s="28">
        <v>0</v>
      </c>
      <c r="U2011" s="19">
        <v>32.856175718369187</v>
      </c>
      <c r="V2011" s="20">
        <v>22.942020554438901</v>
      </c>
    </row>
    <row r="2012" spans="1:22" ht="12" customHeight="1" x14ac:dyDescent="0.2">
      <c r="A2012" s="18">
        <v>600006280</v>
      </c>
      <c r="B2012" s="18" t="s">
        <v>28</v>
      </c>
      <c r="C2012" s="9">
        <v>9</v>
      </c>
      <c r="D2012" s="7" t="s">
        <v>1807</v>
      </c>
      <c r="E2012" s="7" t="s">
        <v>72</v>
      </c>
      <c r="F2012" s="9" t="s">
        <v>60</v>
      </c>
      <c r="G2012" s="7" t="str">
        <f>VLOOKUP(F2012,[1]rejstrik!M:N,2,0)</f>
        <v>Hlavní město Praha</v>
      </c>
      <c r="H2012" s="9">
        <v>7</v>
      </c>
      <c r="I2012" s="24">
        <v>24</v>
      </c>
      <c r="J2012" s="28">
        <v>23</v>
      </c>
      <c r="K2012" s="28">
        <v>0</v>
      </c>
      <c r="L2012" s="28">
        <v>1</v>
      </c>
      <c r="M2012" s="28">
        <v>0</v>
      </c>
      <c r="N2012" s="19">
        <v>20.566864563374811</v>
      </c>
      <c r="O2012" s="19">
        <v>16.119344053033412</v>
      </c>
      <c r="P2012" s="24">
        <v>24</v>
      </c>
      <c r="Q2012" s="28">
        <v>23</v>
      </c>
      <c r="R2012" s="28">
        <v>0</v>
      </c>
      <c r="S2012" s="28">
        <v>1</v>
      </c>
      <c r="T2012" s="28">
        <v>0</v>
      </c>
      <c r="U2012" s="19">
        <v>13.565027701284007</v>
      </c>
      <c r="V2012" s="20">
        <v>9.7831013329804399</v>
      </c>
    </row>
    <row r="2013" spans="1:22" ht="12" customHeight="1" x14ac:dyDescent="0.2">
      <c r="A2013" s="18">
        <v>600007073</v>
      </c>
      <c r="B2013" s="18" t="s">
        <v>28</v>
      </c>
      <c r="C2013" s="9">
        <v>9</v>
      </c>
      <c r="D2013" s="7" t="s">
        <v>1032</v>
      </c>
      <c r="E2013" s="7" t="s">
        <v>1033</v>
      </c>
      <c r="F2013" s="9" t="s">
        <v>59</v>
      </c>
      <c r="G2013" s="7" t="str">
        <f>VLOOKUP(F2013,[1]rejstrik!M:N,2,0)</f>
        <v>Středočeský</v>
      </c>
      <c r="H2013" s="9">
        <v>7</v>
      </c>
      <c r="I2013" s="24">
        <v>8</v>
      </c>
      <c r="J2013" s="28">
        <v>6</v>
      </c>
      <c r="K2013" s="28">
        <v>0</v>
      </c>
      <c r="L2013" s="28">
        <v>2</v>
      </c>
      <c r="M2013" s="28">
        <v>0</v>
      </c>
      <c r="N2013" s="19">
        <v>21.464246573965152</v>
      </c>
      <c r="O2013" s="19">
        <v>9.1281685954615295</v>
      </c>
      <c r="P2013" s="24">
        <v>8</v>
      </c>
      <c r="Q2013" s="28">
        <v>7</v>
      </c>
      <c r="R2013" s="28">
        <v>0</v>
      </c>
      <c r="S2013" s="28">
        <v>1</v>
      </c>
      <c r="T2013" s="28">
        <v>0</v>
      </c>
      <c r="U2013" s="19">
        <v>16.33357690902448</v>
      </c>
      <c r="V2013" s="20">
        <v>9.5158141528867386</v>
      </c>
    </row>
    <row r="2014" spans="1:22" ht="12" customHeight="1" x14ac:dyDescent="0.2">
      <c r="A2014" s="18">
        <v>600007499</v>
      </c>
      <c r="B2014" s="18" t="s">
        <v>28</v>
      </c>
      <c r="C2014" s="9">
        <v>9</v>
      </c>
      <c r="D2014" s="7" t="s">
        <v>1778</v>
      </c>
      <c r="E2014" s="7" t="s">
        <v>1777</v>
      </c>
      <c r="F2014" s="9" t="s">
        <v>59</v>
      </c>
      <c r="G2014" s="7" t="str">
        <f>VLOOKUP(F2014,[1]rejstrik!M:N,2,0)</f>
        <v>Středočeský</v>
      </c>
      <c r="H2014" s="9">
        <v>5</v>
      </c>
      <c r="I2014" s="24">
        <v>16</v>
      </c>
      <c r="J2014" s="28">
        <v>3</v>
      </c>
      <c r="K2014" s="28">
        <v>0</v>
      </c>
      <c r="L2014" s="28">
        <v>13</v>
      </c>
      <c r="M2014" s="28">
        <v>0</v>
      </c>
      <c r="N2014" s="19">
        <v>8.8858222986356203</v>
      </c>
      <c r="O2014" s="19">
        <v>8.092006238953692</v>
      </c>
      <c r="P2014" s="24">
        <v>16</v>
      </c>
      <c r="Q2014" s="28">
        <v>3</v>
      </c>
      <c r="R2014" s="28">
        <v>0</v>
      </c>
      <c r="S2014" s="28">
        <v>13</v>
      </c>
      <c r="T2014" s="28">
        <v>0</v>
      </c>
      <c r="U2014" s="19">
        <v>25.13840830449827</v>
      </c>
      <c r="V2014" s="20">
        <v>21.862481482322</v>
      </c>
    </row>
    <row r="2015" spans="1:22" ht="12" customHeight="1" x14ac:dyDescent="0.2">
      <c r="A2015" s="18">
        <v>600007545</v>
      </c>
      <c r="B2015" s="18" t="s">
        <v>28</v>
      </c>
      <c r="C2015" s="9">
        <v>9</v>
      </c>
      <c r="D2015" s="7" t="s">
        <v>1049</v>
      </c>
      <c r="E2015" s="7" t="s">
        <v>1050</v>
      </c>
      <c r="F2015" s="9" t="s">
        <v>59</v>
      </c>
      <c r="G2015" s="7" t="str">
        <f>VLOOKUP(F2015,[1]rejstrik!M:N,2,0)</f>
        <v>Středočeský</v>
      </c>
      <c r="H2015" s="9">
        <v>5</v>
      </c>
      <c r="I2015" s="24">
        <v>49</v>
      </c>
      <c r="J2015" s="28">
        <v>45</v>
      </c>
      <c r="K2015" s="28">
        <v>0</v>
      </c>
      <c r="L2015" s="28">
        <v>4</v>
      </c>
      <c r="M2015" s="28">
        <v>0</v>
      </c>
      <c r="N2015" s="19">
        <v>35.317165867342325</v>
      </c>
      <c r="O2015" s="19">
        <v>16.81909446962953</v>
      </c>
      <c r="P2015" s="24">
        <v>49</v>
      </c>
      <c r="Q2015" s="28">
        <v>45</v>
      </c>
      <c r="R2015" s="28">
        <v>0</v>
      </c>
      <c r="S2015" s="28">
        <v>4</v>
      </c>
      <c r="T2015" s="28">
        <v>0</v>
      </c>
      <c r="U2015" s="19">
        <v>38.726091971315391</v>
      </c>
      <c r="V2015" s="20">
        <v>21.502439961415234</v>
      </c>
    </row>
    <row r="2016" spans="1:22" ht="12" customHeight="1" x14ac:dyDescent="0.2">
      <c r="A2016" s="18">
        <v>600007944</v>
      </c>
      <c r="B2016" s="18" t="s">
        <v>28</v>
      </c>
      <c r="C2016" s="9">
        <v>9</v>
      </c>
      <c r="D2016" s="7" t="s">
        <v>325</v>
      </c>
      <c r="E2016" s="7" t="s">
        <v>1631</v>
      </c>
      <c r="F2016" s="9" t="s">
        <v>59</v>
      </c>
      <c r="G2016" s="7" t="str">
        <f>VLOOKUP(F2016,[1]rejstrik!M:N,2,0)</f>
        <v>Středočeský</v>
      </c>
      <c r="H2016" s="9">
        <v>7</v>
      </c>
      <c r="I2016" s="24">
        <v>27</v>
      </c>
      <c r="J2016" s="28">
        <v>26</v>
      </c>
      <c r="K2016" s="28">
        <v>0</v>
      </c>
      <c r="L2016" s="28">
        <v>1</v>
      </c>
      <c r="M2016" s="28">
        <v>0</v>
      </c>
      <c r="N2016" s="19">
        <v>18.028128328101179</v>
      </c>
      <c r="O2016" s="19">
        <v>20.04312491086629</v>
      </c>
      <c r="P2016" s="24">
        <v>27</v>
      </c>
      <c r="Q2016" s="28">
        <v>26</v>
      </c>
      <c r="R2016" s="28">
        <v>0</v>
      </c>
      <c r="S2016" s="28">
        <v>1</v>
      </c>
      <c r="T2016" s="28">
        <v>0</v>
      </c>
      <c r="U2016" s="19">
        <v>20.241201930309796</v>
      </c>
      <c r="V2016" s="20">
        <v>15.631981371374369</v>
      </c>
    </row>
    <row r="2017" spans="1:22" ht="12" customHeight="1" x14ac:dyDescent="0.2">
      <c r="A2017" s="18">
        <v>600008193</v>
      </c>
      <c r="B2017" s="18" t="s">
        <v>28</v>
      </c>
      <c r="C2017" s="9">
        <v>9</v>
      </c>
      <c r="D2017" s="7" t="s">
        <v>1082</v>
      </c>
      <c r="E2017" s="7" t="s">
        <v>1083</v>
      </c>
      <c r="F2017" s="9" t="s">
        <v>94</v>
      </c>
      <c r="G2017" s="7" t="str">
        <f>VLOOKUP(F2017,[1]rejstrik!M:N,2,0)</f>
        <v>Jihočeský</v>
      </c>
      <c r="H2017" s="9">
        <v>7</v>
      </c>
      <c r="I2017" s="24">
        <v>28</v>
      </c>
      <c r="J2017" s="28">
        <v>25</v>
      </c>
      <c r="K2017" s="28">
        <v>0</v>
      </c>
      <c r="L2017" s="28">
        <v>3</v>
      </c>
      <c r="M2017" s="28">
        <v>0</v>
      </c>
      <c r="N2017" s="19">
        <v>21.07893704943746</v>
      </c>
      <c r="O2017" s="19">
        <v>18.158369197449979</v>
      </c>
      <c r="P2017" s="24">
        <v>28</v>
      </c>
      <c r="Q2017" s="28">
        <v>25</v>
      </c>
      <c r="R2017" s="28">
        <v>0</v>
      </c>
      <c r="S2017" s="28">
        <v>3</v>
      </c>
      <c r="T2017" s="28">
        <v>0</v>
      </c>
      <c r="U2017" s="19">
        <v>20.747946442003915</v>
      </c>
      <c r="V2017" s="20">
        <v>17.410975095046748</v>
      </c>
    </row>
    <row r="2018" spans="1:22" ht="12" customHeight="1" x14ac:dyDescent="0.2">
      <c r="A2018" s="18">
        <v>600008592</v>
      </c>
      <c r="B2018" s="18" t="s">
        <v>28</v>
      </c>
      <c r="C2018" s="9">
        <v>9</v>
      </c>
      <c r="D2018" s="7" t="s">
        <v>78</v>
      </c>
      <c r="E2018" s="7" t="s">
        <v>1739</v>
      </c>
      <c r="F2018" s="9" t="s">
        <v>94</v>
      </c>
      <c r="G2018" s="7" t="str">
        <f>VLOOKUP(F2018,[1]rejstrik!M:N,2,0)</f>
        <v>Jihočeský</v>
      </c>
      <c r="H2018" s="9">
        <v>7</v>
      </c>
      <c r="I2018" s="24">
        <v>26</v>
      </c>
      <c r="J2018" s="28">
        <v>22</v>
      </c>
      <c r="K2018" s="28">
        <v>0</v>
      </c>
      <c r="L2018" s="28">
        <v>4</v>
      </c>
      <c r="M2018" s="28">
        <v>0</v>
      </c>
      <c r="N2018" s="19">
        <v>11.093675877405856</v>
      </c>
      <c r="O2018" s="19">
        <v>7.8748423405212433</v>
      </c>
      <c r="P2018" s="24">
        <v>26</v>
      </c>
      <c r="Q2018" s="28">
        <v>22</v>
      </c>
      <c r="R2018" s="28">
        <v>0</v>
      </c>
      <c r="S2018" s="28">
        <v>4</v>
      </c>
      <c r="T2018" s="28">
        <v>0</v>
      </c>
      <c r="U2018" s="19">
        <v>15.223340673167666</v>
      </c>
      <c r="V2018" s="20">
        <v>11.940287942020031</v>
      </c>
    </row>
    <row r="2019" spans="1:22" ht="12" customHeight="1" x14ac:dyDescent="0.2">
      <c r="A2019" s="18">
        <v>600008797</v>
      </c>
      <c r="B2019" s="18" t="s">
        <v>28</v>
      </c>
      <c r="C2019" s="9">
        <v>9</v>
      </c>
      <c r="D2019" s="7" t="s">
        <v>1797</v>
      </c>
      <c r="E2019" s="7" t="s">
        <v>1798</v>
      </c>
      <c r="F2019" s="9" t="s">
        <v>94</v>
      </c>
      <c r="G2019" s="7" t="str">
        <f>VLOOKUP(F2019,[1]rejstrik!M:N,2,0)</f>
        <v>Jihočeský</v>
      </c>
      <c r="H2019" s="9">
        <v>7</v>
      </c>
      <c r="I2019" s="24">
        <v>11</v>
      </c>
      <c r="J2019" s="28">
        <v>9</v>
      </c>
      <c r="K2019" s="28">
        <v>0</v>
      </c>
      <c r="L2019" s="28">
        <v>2</v>
      </c>
      <c r="M2019" s="28">
        <v>0</v>
      </c>
      <c r="N2019" s="19">
        <v>30.807837065189343</v>
      </c>
      <c r="O2019" s="19">
        <v>21.286843981519326</v>
      </c>
      <c r="P2019" s="24">
        <v>11</v>
      </c>
      <c r="Q2019" s="28">
        <v>9</v>
      </c>
      <c r="R2019" s="28">
        <v>0</v>
      </c>
      <c r="S2019" s="28">
        <v>2</v>
      </c>
      <c r="T2019" s="28">
        <v>0</v>
      </c>
      <c r="U2019" s="19">
        <v>25.591662069772497</v>
      </c>
      <c r="V2019" s="20">
        <v>19.248678889618922</v>
      </c>
    </row>
    <row r="2020" spans="1:22" ht="12" customHeight="1" x14ac:dyDescent="0.2">
      <c r="A2020" s="18">
        <v>600009238</v>
      </c>
      <c r="B2020" s="18" t="s">
        <v>28</v>
      </c>
      <c r="C2020" s="9">
        <v>9</v>
      </c>
      <c r="D2020" s="7" t="s">
        <v>1577</v>
      </c>
      <c r="E2020" s="7" t="s">
        <v>1578</v>
      </c>
      <c r="F2020" s="9" t="s">
        <v>48</v>
      </c>
      <c r="G2020" s="7" t="str">
        <f>VLOOKUP(F2020,[1]rejstrik!M:N,2,0)</f>
        <v>Karlovarský</v>
      </c>
      <c r="H2020" s="9">
        <v>5</v>
      </c>
      <c r="I2020" s="24" t="s">
        <v>1894</v>
      </c>
      <c r="J2020" s="24" t="s">
        <v>1894</v>
      </c>
      <c r="K2020" s="24" t="s">
        <v>1894</v>
      </c>
      <c r="L2020" s="24" t="s">
        <v>1894</v>
      </c>
      <c r="M2020" s="24" t="s">
        <v>1894</v>
      </c>
      <c r="N2020" s="24" t="s">
        <v>1894</v>
      </c>
      <c r="O2020" s="24" t="s">
        <v>1894</v>
      </c>
      <c r="P2020" s="24" t="s">
        <v>1894</v>
      </c>
      <c r="Q2020" s="24" t="s">
        <v>1894</v>
      </c>
      <c r="R2020" s="24" t="s">
        <v>1894</v>
      </c>
      <c r="S2020" s="24" t="s">
        <v>1894</v>
      </c>
      <c r="T2020" s="24" t="s">
        <v>1894</v>
      </c>
      <c r="U2020" s="24" t="s">
        <v>1894</v>
      </c>
      <c r="V2020" s="24" t="s">
        <v>1894</v>
      </c>
    </row>
    <row r="2021" spans="1:22" ht="12" customHeight="1" x14ac:dyDescent="0.2">
      <c r="A2021" s="18">
        <v>600009718</v>
      </c>
      <c r="B2021" s="18" t="s">
        <v>28</v>
      </c>
      <c r="C2021" s="9">
        <v>9</v>
      </c>
      <c r="D2021" s="7" t="s">
        <v>1022</v>
      </c>
      <c r="E2021" s="7" t="s">
        <v>1138</v>
      </c>
      <c r="F2021" s="9" t="s">
        <v>46</v>
      </c>
      <c r="G2021" s="7" t="str">
        <f>VLOOKUP(F2021,[1]rejstrik!M:N,2,0)</f>
        <v>Plzeňský</v>
      </c>
      <c r="H2021" s="9">
        <v>7</v>
      </c>
      <c r="I2021" s="24">
        <v>27</v>
      </c>
      <c r="J2021" s="28">
        <v>26</v>
      </c>
      <c r="K2021" s="28">
        <v>0</v>
      </c>
      <c r="L2021" s="28">
        <v>1</v>
      </c>
      <c r="M2021" s="28">
        <v>0</v>
      </c>
      <c r="N2021" s="19">
        <v>14.209150349544885</v>
      </c>
      <c r="O2021" s="19">
        <v>13.515657742427374</v>
      </c>
      <c r="P2021" s="24">
        <v>27</v>
      </c>
      <c r="Q2021" s="28">
        <v>26</v>
      </c>
      <c r="R2021" s="28">
        <v>0</v>
      </c>
      <c r="S2021" s="28">
        <v>1</v>
      </c>
      <c r="T2021" s="28">
        <v>0</v>
      </c>
      <c r="U2021" s="19">
        <v>15.085579382254574</v>
      </c>
      <c r="V2021" s="20">
        <v>14.738781002558582</v>
      </c>
    </row>
    <row r="2022" spans="1:22" ht="12" customHeight="1" x14ac:dyDescent="0.2">
      <c r="A2022" s="18">
        <v>600009858</v>
      </c>
      <c r="B2022" s="18" t="s">
        <v>28</v>
      </c>
      <c r="C2022" s="9">
        <v>9</v>
      </c>
      <c r="D2022" s="7" t="s">
        <v>107</v>
      </c>
      <c r="E2022" s="7" t="s">
        <v>1145</v>
      </c>
      <c r="F2022" s="9" t="s">
        <v>46</v>
      </c>
      <c r="G2022" s="7" t="str">
        <f>VLOOKUP(F2022,[1]rejstrik!M:N,2,0)</f>
        <v>Plzeňský</v>
      </c>
      <c r="H2022" s="9">
        <v>7</v>
      </c>
      <c r="I2022" s="24">
        <v>19</v>
      </c>
      <c r="J2022" s="28">
        <v>18</v>
      </c>
      <c r="K2022" s="28">
        <v>0</v>
      </c>
      <c r="L2022" s="28">
        <v>1</v>
      </c>
      <c r="M2022" s="28">
        <v>0</v>
      </c>
      <c r="N2022" s="19">
        <v>19.421570697473332</v>
      </c>
      <c r="O2022" s="19">
        <v>15.465069492334228</v>
      </c>
      <c r="P2022" s="24">
        <v>19</v>
      </c>
      <c r="Q2022" s="28">
        <v>18</v>
      </c>
      <c r="R2022" s="28">
        <v>0</v>
      </c>
      <c r="S2022" s="28">
        <v>1</v>
      </c>
      <c r="T2022" s="28">
        <v>0</v>
      </c>
      <c r="U2022" s="19">
        <v>14.709727028066126</v>
      </c>
      <c r="V2022" s="20">
        <v>11.048660234246944</v>
      </c>
    </row>
    <row r="2023" spans="1:22" ht="12" customHeight="1" x14ac:dyDescent="0.2">
      <c r="A2023" s="18">
        <v>600010601</v>
      </c>
      <c r="B2023" s="18" t="s">
        <v>28</v>
      </c>
      <c r="C2023" s="9">
        <v>9</v>
      </c>
      <c r="D2023" s="7" t="s">
        <v>1532</v>
      </c>
      <c r="E2023" s="7" t="s">
        <v>1533</v>
      </c>
      <c r="F2023" s="9" t="s">
        <v>51</v>
      </c>
      <c r="G2023" s="7" t="str">
        <f>VLOOKUP(F2023,[1]rejstrik!M:N,2,0)</f>
        <v>Liberecký</v>
      </c>
      <c r="H2023" s="9">
        <v>5</v>
      </c>
      <c r="I2023" s="24">
        <v>14</v>
      </c>
      <c r="J2023" s="28">
        <v>14</v>
      </c>
      <c r="K2023" s="28">
        <v>0</v>
      </c>
      <c r="L2023" s="28">
        <v>0</v>
      </c>
      <c r="M2023" s="28">
        <v>0</v>
      </c>
      <c r="N2023" s="19">
        <v>17.194037600561895</v>
      </c>
      <c r="O2023" s="19">
        <v>11.26826038711167</v>
      </c>
      <c r="P2023" s="24">
        <v>14</v>
      </c>
      <c r="Q2023" s="28">
        <v>14</v>
      </c>
      <c r="R2023" s="28">
        <v>0</v>
      </c>
      <c r="S2023" s="28">
        <v>0</v>
      </c>
      <c r="T2023" s="28">
        <v>0</v>
      </c>
      <c r="U2023" s="19">
        <v>17.546315201272325</v>
      </c>
      <c r="V2023" s="20">
        <v>14.886955363043707</v>
      </c>
    </row>
    <row r="2024" spans="1:22" ht="12" customHeight="1" x14ac:dyDescent="0.2">
      <c r="A2024" s="18">
        <v>600011097</v>
      </c>
      <c r="B2024" s="18" t="s">
        <v>28</v>
      </c>
      <c r="C2024" s="9">
        <v>9</v>
      </c>
      <c r="D2024" s="7" t="s">
        <v>1215</v>
      </c>
      <c r="E2024" s="7" t="s">
        <v>1216</v>
      </c>
      <c r="F2024" s="9" t="s">
        <v>52</v>
      </c>
      <c r="G2024" s="7" t="str">
        <f>VLOOKUP(F2024,[1]rejstrik!M:N,2,0)</f>
        <v>Ústecký</v>
      </c>
      <c r="H2024" s="9">
        <v>5</v>
      </c>
      <c r="I2024" s="24">
        <v>4</v>
      </c>
      <c r="J2024" s="28">
        <v>3</v>
      </c>
      <c r="K2024" s="28">
        <v>0</v>
      </c>
      <c r="L2024" s="28">
        <v>1</v>
      </c>
      <c r="M2024" s="28">
        <v>0</v>
      </c>
      <c r="N2024" s="19">
        <v>37.392292301350302</v>
      </c>
      <c r="O2024" s="19">
        <v>8.4783572694769465</v>
      </c>
      <c r="P2024" s="24">
        <v>4</v>
      </c>
      <c r="Q2024" s="28">
        <v>3</v>
      </c>
      <c r="R2024" s="28">
        <v>0</v>
      </c>
      <c r="S2024" s="28">
        <v>1</v>
      </c>
      <c r="T2024" s="28">
        <v>0</v>
      </c>
      <c r="U2024" s="19">
        <v>19.779850559149491</v>
      </c>
      <c r="V2024" s="20">
        <v>2.7471271630398091</v>
      </c>
    </row>
    <row r="2025" spans="1:22" ht="12" customHeight="1" x14ac:dyDescent="0.2">
      <c r="A2025" s="18">
        <v>600011763</v>
      </c>
      <c r="B2025" s="18" t="s">
        <v>28</v>
      </c>
      <c r="C2025" s="9">
        <v>9</v>
      </c>
      <c r="D2025" s="7" t="s">
        <v>731</v>
      </c>
      <c r="E2025" s="7" t="s">
        <v>732</v>
      </c>
      <c r="F2025" s="9" t="s">
        <v>148</v>
      </c>
      <c r="G2025" s="7" t="str">
        <f>VLOOKUP(F2025,[1]rejstrik!M:N,2,0)</f>
        <v>Královéhradecký</v>
      </c>
      <c r="H2025" s="9">
        <v>7</v>
      </c>
      <c r="I2025" s="24">
        <v>19</v>
      </c>
      <c r="J2025" s="28">
        <v>18</v>
      </c>
      <c r="K2025" s="28">
        <v>0</v>
      </c>
      <c r="L2025" s="28">
        <v>1</v>
      </c>
      <c r="M2025" s="28">
        <v>0</v>
      </c>
      <c r="N2025" s="19">
        <v>10.89707819302426</v>
      </c>
      <c r="O2025" s="19">
        <v>8.5117930653263247</v>
      </c>
      <c r="P2025" s="24">
        <v>19</v>
      </c>
      <c r="Q2025" s="28">
        <v>18</v>
      </c>
      <c r="R2025" s="28">
        <v>0</v>
      </c>
      <c r="S2025" s="28">
        <v>1</v>
      </c>
      <c r="T2025" s="28">
        <v>0</v>
      </c>
      <c r="U2025" s="19">
        <v>14.740985908429867</v>
      </c>
      <c r="V2025" s="20">
        <v>12.184765089586312</v>
      </c>
    </row>
    <row r="2026" spans="1:22" ht="12" customHeight="1" x14ac:dyDescent="0.2">
      <c r="A2026" s="18">
        <v>600011828</v>
      </c>
      <c r="B2026" s="18" t="s">
        <v>28</v>
      </c>
      <c r="C2026" s="9">
        <v>9</v>
      </c>
      <c r="D2026" s="7" t="s">
        <v>1253</v>
      </c>
      <c r="E2026" s="7" t="s">
        <v>1254</v>
      </c>
      <c r="F2026" s="9" t="s">
        <v>148</v>
      </c>
      <c r="G2026" s="7" t="str">
        <f>VLOOKUP(F2026,[1]rejstrik!M:N,2,0)</f>
        <v>Královéhradecký</v>
      </c>
      <c r="H2026" s="9">
        <v>7</v>
      </c>
      <c r="I2026" s="24">
        <v>27</v>
      </c>
      <c r="J2026" s="28">
        <v>26</v>
      </c>
      <c r="K2026" s="28">
        <v>1</v>
      </c>
      <c r="L2026" s="28">
        <v>0</v>
      </c>
      <c r="M2026" s="28">
        <v>0</v>
      </c>
      <c r="N2026" s="19">
        <v>21.2709895148136</v>
      </c>
      <c r="O2026" s="19">
        <v>17.157198226099606</v>
      </c>
      <c r="P2026" s="24">
        <v>27</v>
      </c>
      <c r="Q2026" s="28">
        <v>27</v>
      </c>
      <c r="R2026" s="28">
        <v>0</v>
      </c>
      <c r="S2026" s="28">
        <v>0</v>
      </c>
      <c r="T2026" s="28">
        <v>0</v>
      </c>
      <c r="U2026" s="19">
        <v>22.874981194523844</v>
      </c>
      <c r="V2026" s="20">
        <v>17.34611301073447</v>
      </c>
    </row>
    <row r="2027" spans="1:22" ht="12" customHeight="1" x14ac:dyDescent="0.2">
      <c r="A2027" s="18">
        <v>600012352</v>
      </c>
      <c r="B2027" s="18" t="s">
        <v>28</v>
      </c>
      <c r="C2027" s="9">
        <v>9</v>
      </c>
      <c r="D2027" s="7" t="s">
        <v>1524</v>
      </c>
      <c r="E2027" s="7" t="s">
        <v>1525</v>
      </c>
      <c r="F2027" s="9" t="s">
        <v>150</v>
      </c>
      <c r="G2027" s="7" t="str">
        <f>VLOOKUP(F2027,[1]rejstrik!M:N,2,0)</f>
        <v>Pardubický</v>
      </c>
      <c r="H2027" s="9">
        <v>7</v>
      </c>
      <c r="I2027" s="24">
        <v>15</v>
      </c>
      <c r="J2027" s="28">
        <v>12</v>
      </c>
      <c r="K2027" s="28">
        <v>0</v>
      </c>
      <c r="L2027" s="28">
        <v>3</v>
      </c>
      <c r="M2027" s="28">
        <v>0</v>
      </c>
      <c r="N2027" s="19">
        <v>29.483191566374078</v>
      </c>
      <c r="O2027" s="19">
        <v>21.55566517482708</v>
      </c>
      <c r="P2027" s="24">
        <v>15</v>
      </c>
      <c r="Q2027" s="28">
        <v>12</v>
      </c>
      <c r="R2027" s="28">
        <v>0</v>
      </c>
      <c r="S2027" s="28">
        <v>3</v>
      </c>
      <c r="T2027" s="28">
        <v>0</v>
      </c>
      <c r="U2027" s="19">
        <v>19.134822727044781</v>
      </c>
      <c r="V2027" s="20">
        <v>13.348530731356245</v>
      </c>
    </row>
    <row r="2028" spans="1:22" ht="12" customHeight="1" x14ac:dyDescent="0.2">
      <c r="A2028" s="18">
        <v>600012433</v>
      </c>
      <c r="B2028" s="18" t="s">
        <v>28</v>
      </c>
      <c r="C2028" s="9">
        <v>9</v>
      </c>
      <c r="D2028" s="7" t="s">
        <v>1281</v>
      </c>
      <c r="E2028" s="7" t="s">
        <v>1282</v>
      </c>
      <c r="F2028" s="9" t="s">
        <v>150</v>
      </c>
      <c r="G2028" s="7" t="str">
        <f>VLOOKUP(F2028,[1]rejstrik!M:N,2,0)</f>
        <v>Pardubický</v>
      </c>
      <c r="H2028" s="9">
        <v>7</v>
      </c>
      <c r="I2028" s="24" t="s">
        <v>1894</v>
      </c>
      <c r="J2028" s="24" t="s">
        <v>1894</v>
      </c>
      <c r="K2028" s="24" t="s">
        <v>1894</v>
      </c>
      <c r="L2028" s="24" t="s">
        <v>1894</v>
      </c>
      <c r="M2028" s="24" t="s">
        <v>1894</v>
      </c>
      <c r="N2028" s="24" t="s">
        <v>1894</v>
      </c>
      <c r="O2028" s="24" t="s">
        <v>1894</v>
      </c>
      <c r="P2028" s="24" t="s">
        <v>1894</v>
      </c>
      <c r="Q2028" s="24" t="s">
        <v>1894</v>
      </c>
      <c r="R2028" s="24" t="s">
        <v>1894</v>
      </c>
      <c r="S2028" s="24" t="s">
        <v>1894</v>
      </c>
      <c r="T2028" s="24" t="s">
        <v>1894</v>
      </c>
      <c r="U2028" s="24" t="s">
        <v>1894</v>
      </c>
      <c r="V2028" s="24" t="s">
        <v>1894</v>
      </c>
    </row>
    <row r="2029" spans="1:22" ht="12" customHeight="1" x14ac:dyDescent="0.2">
      <c r="A2029" s="18">
        <v>600012484</v>
      </c>
      <c r="B2029" s="18" t="s">
        <v>28</v>
      </c>
      <c r="C2029" s="9">
        <v>9</v>
      </c>
      <c r="D2029" s="7" t="s">
        <v>1566</v>
      </c>
      <c r="E2029" s="7" t="s">
        <v>1567</v>
      </c>
      <c r="F2029" s="9" t="s">
        <v>150</v>
      </c>
      <c r="G2029" s="7" t="str">
        <f>VLOOKUP(F2029,[1]rejstrik!M:N,2,0)</f>
        <v>Pardubický</v>
      </c>
      <c r="H2029" s="9">
        <v>7</v>
      </c>
      <c r="I2029" s="24">
        <v>27</v>
      </c>
      <c r="J2029" s="28">
        <v>25</v>
      </c>
      <c r="K2029" s="28">
        <v>0</v>
      </c>
      <c r="L2029" s="28">
        <v>2</v>
      </c>
      <c r="M2029" s="28">
        <v>0</v>
      </c>
      <c r="N2029" s="19">
        <v>15.756794256929991</v>
      </c>
      <c r="O2029" s="19">
        <v>15.09336570594941</v>
      </c>
      <c r="P2029" s="24">
        <v>27</v>
      </c>
      <c r="Q2029" s="28">
        <v>25</v>
      </c>
      <c r="R2029" s="28">
        <v>0</v>
      </c>
      <c r="S2029" s="28">
        <v>2</v>
      </c>
      <c r="T2029" s="28">
        <v>0</v>
      </c>
      <c r="U2029" s="19">
        <v>16.840499473446666</v>
      </c>
      <c r="V2029" s="20">
        <v>14.770795752116952</v>
      </c>
    </row>
    <row r="2030" spans="1:22" ht="12" customHeight="1" x14ac:dyDescent="0.2">
      <c r="A2030" s="18">
        <v>600013197</v>
      </c>
      <c r="B2030" s="18" t="s">
        <v>28</v>
      </c>
      <c r="C2030" s="9">
        <v>9</v>
      </c>
      <c r="D2030" s="7" t="s">
        <v>177</v>
      </c>
      <c r="E2030" s="7" t="s">
        <v>1310</v>
      </c>
      <c r="F2030" s="9" t="s">
        <v>150</v>
      </c>
      <c r="G2030" s="7" t="str">
        <f>VLOOKUP(F2030,[1]rejstrik!M:N,2,0)</f>
        <v>Pardubický</v>
      </c>
      <c r="H2030" s="9">
        <v>7</v>
      </c>
      <c r="I2030" s="24">
        <v>32</v>
      </c>
      <c r="J2030" s="28">
        <v>30</v>
      </c>
      <c r="K2030" s="28">
        <v>0</v>
      </c>
      <c r="L2030" s="28">
        <v>2</v>
      </c>
      <c r="M2030" s="28">
        <v>0</v>
      </c>
      <c r="N2030" s="19">
        <v>19.896087835188375</v>
      </c>
      <c r="O2030" s="19">
        <v>15.319683936670275</v>
      </c>
      <c r="P2030" s="24">
        <v>32</v>
      </c>
      <c r="Q2030" s="28">
        <v>30</v>
      </c>
      <c r="R2030" s="28">
        <v>0</v>
      </c>
      <c r="S2030" s="28">
        <v>2</v>
      </c>
      <c r="T2030" s="28">
        <v>0</v>
      </c>
      <c r="U2030" s="19">
        <v>22.007522190461859</v>
      </c>
      <c r="V2030" s="20">
        <v>19.8100209932248</v>
      </c>
    </row>
    <row r="2031" spans="1:22" ht="12" customHeight="1" x14ac:dyDescent="0.2">
      <c r="A2031" s="18">
        <v>600013201</v>
      </c>
      <c r="B2031" s="18" t="s">
        <v>28</v>
      </c>
      <c r="C2031" s="9">
        <v>9</v>
      </c>
      <c r="D2031" s="7" t="s">
        <v>1311</v>
      </c>
      <c r="E2031" s="7" t="s">
        <v>1312</v>
      </c>
      <c r="F2031" s="9" t="s">
        <v>150</v>
      </c>
      <c r="G2031" s="7" t="str">
        <f>VLOOKUP(F2031,[1]rejstrik!M:N,2,0)</f>
        <v>Pardubický</v>
      </c>
      <c r="H2031" s="9">
        <v>7</v>
      </c>
      <c r="I2031" s="24">
        <v>12</v>
      </c>
      <c r="J2031" s="28">
        <v>12</v>
      </c>
      <c r="K2031" s="28">
        <v>0</v>
      </c>
      <c r="L2031" s="28">
        <v>0</v>
      </c>
      <c r="M2031" s="28">
        <v>0</v>
      </c>
      <c r="N2031" s="19">
        <v>21.052519128485105</v>
      </c>
      <c r="O2031" s="19">
        <v>14.212917363674467</v>
      </c>
      <c r="P2031" s="24">
        <v>12</v>
      </c>
      <c r="Q2031" s="28">
        <v>12</v>
      </c>
      <c r="R2031" s="28">
        <v>0</v>
      </c>
      <c r="S2031" s="28">
        <v>0</v>
      </c>
      <c r="T2031" s="28">
        <v>0</v>
      </c>
      <c r="U2031" s="19">
        <v>22.66642846396871</v>
      </c>
      <c r="V2031" s="20">
        <v>14.585974440795361</v>
      </c>
    </row>
    <row r="2032" spans="1:22" ht="12" customHeight="1" x14ac:dyDescent="0.2">
      <c r="A2032" s="18">
        <v>600013782</v>
      </c>
      <c r="B2032" s="18" t="s">
        <v>28</v>
      </c>
      <c r="C2032" s="9">
        <v>9</v>
      </c>
      <c r="D2032" s="7" t="s">
        <v>1341</v>
      </c>
      <c r="E2032" s="7" t="s">
        <v>1342</v>
      </c>
      <c r="F2032" s="9" t="s">
        <v>167</v>
      </c>
      <c r="G2032" s="7" t="str">
        <f>VLOOKUP(F2032,[1]rejstrik!M:N,2,0)</f>
        <v>Jihomoravský</v>
      </c>
      <c r="H2032" s="9">
        <v>7</v>
      </c>
      <c r="I2032" s="24">
        <v>19</v>
      </c>
      <c r="J2032" s="28">
        <v>18</v>
      </c>
      <c r="K2032" s="28">
        <v>0</v>
      </c>
      <c r="L2032" s="28">
        <v>1</v>
      </c>
      <c r="M2032" s="28">
        <v>0</v>
      </c>
      <c r="N2032" s="19">
        <v>21.572540778947435</v>
      </c>
      <c r="O2032" s="19">
        <v>15.319988645217602</v>
      </c>
      <c r="P2032" s="24">
        <v>19</v>
      </c>
      <c r="Q2032" s="28">
        <v>18</v>
      </c>
      <c r="R2032" s="28">
        <v>0</v>
      </c>
      <c r="S2032" s="28">
        <v>1</v>
      </c>
      <c r="T2032" s="28">
        <v>0</v>
      </c>
      <c r="U2032" s="19">
        <v>22.791108770874079</v>
      </c>
      <c r="V2032" s="20">
        <v>18.460037093185335</v>
      </c>
    </row>
    <row r="2033" spans="1:22" ht="12" customHeight="1" x14ac:dyDescent="0.2">
      <c r="A2033" s="18">
        <v>600013847</v>
      </c>
      <c r="B2033" s="18" t="s">
        <v>28</v>
      </c>
      <c r="C2033" s="9">
        <v>9</v>
      </c>
      <c r="D2033" s="7" t="s">
        <v>1511</v>
      </c>
      <c r="E2033" s="7" t="s">
        <v>1512</v>
      </c>
      <c r="F2033" s="9" t="s">
        <v>167</v>
      </c>
      <c r="G2033" s="7" t="str">
        <f>VLOOKUP(F2033,[1]rejstrik!M:N,2,0)</f>
        <v>Jihomoravský</v>
      </c>
      <c r="H2033" s="9">
        <v>7</v>
      </c>
      <c r="I2033" s="24">
        <v>17</v>
      </c>
      <c r="J2033" s="28">
        <v>13</v>
      </c>
      <c r="K2033" s="28">
        <v>0</v>
      </c>
      <c r="L2033" s="28">
        <v>4</v>
      </c>
      <c r="M2033" s="28">
        <v>0</v>
      </c>
      <c r="N2033" s="19">
        <v>17.014935415985097</v>
      </c>
      <c r="O2033" s="19">
        <v>13.557703049542937</v>
      </c>
      <c r="P2033" s="24">
        <v>17</v>
      </c>
      <c r="Q2033" s="28">
        <v>13</v>
      </c>
      <c r="R2033" s="28">
        <v>0</v>
      </c>
      <c r="S2033" s="28">
        <v>4</v>
      </c>
      <c r="T2033" s="28">
        <v>0</v>
      </c>
      <c r="U2033" s="19">
        <v>19.86558424274687</v>
      </c>
      <c r="V2033" s="20">
        <v>18.088853295341629</v>
      </c>
    </row>
    <row r="2034" spans="1:22" ht="12" customHeight="1" x14ac:dyDescent="0.2">
      <c r="A2034" s="18">
        <v>600013855</v>
      </c>
      <c r="B2034" s="18" t="s">
        <v>28</v>
      </c>
      <c r="C2034" s="9">
        <v>9</v>
      </c>
      <c r="D2034" s="7" t="s">
        <v>1513</v>
      </c>
      <c r="E2034" s="7" t="s">
        <v>1514</v>
      </c>
      <c r="F2034" s="9" t="s">
        <v>167</v>
      </c>
      <c r="G2034" s="7" t="str">
        <f>VLOOKUP(F2034,[1]rejstrik!M:N,2,0)</f>
        <v>Jihomoravský</v>
      </c>
      <c r="H2034" s="9">
        <v>7</v>
      </c>
      <c r="I2034" s="24">
        <v>54</v>
      </c>
      <c r="J2034" s="28">
        <v>47</v>
      </c>
      <c r="K2034" s="28">
        <v>0</v>
      </c>
      <c r="L2034" s="28">
        <v>7</v>
      </c>
      <c r="M2034" s="28">
        <v>0</v>
      </c>
      <c r="N2034" s="19">
        <v>23.016161048292538</v>
      </c>
      <c r="O2034" s="19">
        <v>15.749072819208815</v>
      </c>
      <c r="P2034" s="24">
        <v>54</v>
      </c>
      <c r="Q2034" s="28">
        <v>47</v>
      </c>
      <c r="R2034" s="28">
        <v>0</v>
      </c>
      <c r="S2034" s="28">
        <v>7</v>
      </c>
      <c r="T2034" s="28">
        <v>0</v>
      </c>
      <c r="U2034" s="19">
        <v>25.717696993364466</v>
      </c>
      <c r="V2034" s="20">
        <v>19.332084003532742</v>
      </c>
    </row>
    <row r="2035" spans="1:22" ht="12" customHeight="1" x14ac:dyDescent="0.2">
      <c r="A2035" s="18">
        <v>600014495</v>
      </c>
      <c r="B2035" s="18" t="s">
        <v>28</v>
      </c>
      <c r="C2035" s="9">
        <v>9</v>
      </c>
      <c r="D2035" s="7" t="s">
        <v>638</v>
      </c>
      <c r="E2035" s="7" t="s">
        <v>639</v>
      </c>
      <c r="F2035" s="9" t="s">
        <v>57</v>
      </c>
      <c r="G2035" s="7" t="str">
        <f>VLOOKUP(F2035,[1]rejstrik!M:N,2,0)</f>
        <v>Zlínský</v>
      </c>
      <c r="H2035" s="9">
        <v>7</v>
      </c>
      <c r="I2035" s="24">
        <v>19</v>
      </c>
      <c r="J2035" s="28">
        <v>12</v>
      </c>
      <c r="K2035" s="28">
        <v>0</v>
      </c>
      <c r="L2035" s="28">
        <v>7</v>
      </c>
      <c r="M2035" s="28">
        <v>0</v>
      </c>
      <c r="N2035" s="19">
        <v>15.574633768688606</v>
      </c>
      <c r="O2035" s="19">
        <v>13.971506857798405</v>
      </c>
      <c r="P2035" s="24">
        <v>19</v>
      </c>
      <c r="Q2035" s="28">
        <v>12</v>
      </c>
      <c r="R2035" s="28">
        <v>0</v>
      </c>
      <c r="S2035" s="28">
        <v>7</v>
      </c>
      <c r="T2035" s="28">
        <v>0</v>
      </c>
      <c r="U2035" s="19">
        <v>21.523368938368186</v>
      </c>
      <c r="V2035" s="20">
        <v>14.822806723001838</v>
      </c>
    </row>
    <row r="2036" spans="1:22" ht="12" customHeight="1" x14ac:dyDescent="0.2">
      <c r="A2036" s="18">
        <v>600014622</v>
      </c>
      <c r="B2036" s="18" t="s">
        <v>28</v>
      </c>
      <c r="C2036" s="9">
        <v>9</v>
      </c>
      <c r="D2036" s="7" t="s">
        <v>646</v>
      </c>
      <c r="E2036" s="7" t="s">
        <v>647</v>
      </c>
      <c r="F2036" s="9" t="s">
        <v>167</v>
      </c>
      <c r="G2036" s="7" t="str">
        <f>VLOOKUP(F2036,[1]rejstrik!M:N,2,0)</f>
        <v>Jihomoravský</v>
      </c>
      <c r="H2036" s="9">
        <v>7</v>
      </c>
      <c r="I2036" s="24">
        <v>36</v>
      </c>
      <c r="J2036" s="28">
        <v>25</v>
      </c>
      <c r="K2036" s="28">
        <v>0</v>
      </c>
      <c r="L2036" s="28">
        <v>11</v>
      </c>
      <c r="M2036" s="28">
        <v>0</v>
      </c>
      <c r="N2036" s="19">
        <v>11.360992971978403</v>
      </c>
      <c r="O2036" s="19">
        <v>13.479082408046748</v>
      </c>
      <c r="P2036" s="24">
        <v>36</v>
      </c>
      <c r="Q2036" s="28">
        <v>25</v>
      </c>
      <c r="R2036" s="28">
        <v>0</v>
      </c>
      <c r="S2036" s="28">
        <v>11</v>
      </c>
      <c r="T2036" s="28">
        <v>0</v>
      </c>
      <c r="U2036" s="19">
        <v>28.4407100947796</v>
      </c>
      <c r="V2036" s="20">
        <v>24.877799814363371</v>
      </c>
    </row>
    <row r="2037" spans="1:22" ht="12" customHeight="1" x14ac:dyDescent="0.2">
      <c r="A2037" s="18">
        <v>600014843</v>
      </c>
      <c r="B2037" s="18" t="s">
        <v>28</v>
      </c>
      <c r="C2037" s="9">
        <v>9</v>
      </c>
      <c r="D2037" s="7" t="s">
        <v>668</v>
      </c>
      <c r="E2037" s="7" t="s">
        <v>669</v>
      </c>
      <c r="F2037" s="9" t="s">
        <v>143</v>
      </c>
      <c r="G2037" s="7" t="str">
        <f>VLOOKUP(F2037,[1]rejstrik!M:N,2,0)</f>
        <v>Kraj Vysočina</v>
      </c>
      <c r="H2037" s="9">
        <v>7</v>
      </c>
      <c r="I2037" s="24">
        <v>39</v>
      </c>
      <c r="J2037" s="28">
        <v>36</v>
      </c>
      <c r="K2037" s="28">
        <v>0</v>
      </c>
      <c r="L2037" s="28">
        <v>3</v>
      </c>
      <c r="M2037" s="28">
        <v>0</v>
      </c>
      <c r="N2037" s="19">
        <v>21.501929605834231</v>
      </c>
      <c r="O2037" s="19">
        <v>14.78527702286207</v>
      </c>
      <c r="P2037" s="24">
        <v>39</v>
      </c>
      <c r="Q2037" s="28">
        <v>36</v>
      </c>
      <c r="R2037" s="28">
        <v>0</v>
      </c>
      <c r="S2037" s="28">
        <v>3</v>
      </c>
      <c r="T2037" s="28">
        <v>0</v>
      </c>
      <c r="U2037" s="19">
        <v>27.743447336308783</v>
      </c>
      <c r="V2037" s="20">
        <v>20.280237633537361</v>
      </c>
    </row>
    <row r="2038" spans="1:22" ht="12" customHeight="1" x14ac:dyDescent="0.2">
      <c r="A2038" s="18">
        <v>600015319</v>
      </c>
      <c r="B2038" s="18" t="s">
        <v>28</v>
      </c>
      <c r="C2038" s="9">
        <v>9</v>
      </c>
      <c r="D2038" s="7" t="s">
        <v>1405</v>
      </c>
      <c r="E2038" s="7" t="s">
        <v>1406</v>
      </c>
      <c r="F2038" s="9" t="s">
        <v>58</v>
      </c>
      <c r="G2038" s="7" t="str">
        <f>VLOOKUP(F2038,[1]rejstrik!M:N,2,0)</f>
        <v>Olomoucký</v>
      </c>
      <c r="H2038" s="9">
        <v>5</v>
      </c>
      <c r="I2038" s="24">
        <v>17</v>
      </c>
      <c r="J2038" s="28">
        <v>14</v>
      </c>
      <c r="K2038" s="28">
        <v>0</v>
      </c>
      <c r="L2038" s="28">
        <v>3</v>
      </c>
      <c r="M2038" s="28">
        <v>0</v>
      </c>
      <c r="N2038" s="19">
        <v>19.280521909243294</v>
      </c>
      <c r="O2038" s="19">
        <v>18.240006099901176</v>
      </c>
      <c r="P2038" s="24">
        <v>17</v>
      </c>
      <c r="Q2038" s="28">
        <v>14</v>
      </c>
      <c r="R2038" s="28">
        <v>0</v>
      </c>
      <c r="S2038" s="28">
        <v>3</v>
      </c>
      <c r="T2038" s="28">
        <v>0</v>
      </c>
      <c r="U2038" s="19">
        <v>31.398590126587724</v>
      </c>
      <c r="V2038" s="20">
        <v>16.094848466037355</v>
      </c>
    </row>
    <row r="2039" spans="1:22" ht="12" customHeight="1" x14ac:dyDescent="0.2">
      <c r="A2039" s="18">
        <v>600015441</v>
      </c>
      <c r="B2039" s="18" t="s">
        <v>28</v>
      </c>
      <c r="C2039" s="9">
        <v>9</v>
      </c>
      <c r="D2039" s="7" t="s">
        <v>542</v>
      </c>
      <c r="E2039" s="7" t="s">
        <v>543</v>
      </c>
      <c r="F2039" s="9" t="s">
        <v>143</v>
      </c>
      <c r="G2039" s="7" t="str">
        <f>VLOOKUP(F2039,[1]rejstrik!M:N,2,0)</f>
        <v>Kraj Vysočina</v>
      </c>
      <c r="H2039" s="9">
        <v>7</v>
      </c>
      <c r="I2039" s="24">
        <v>19</v>
      </c>
      <c r="J2039" s="28">
        <v>16</v>
      </c>
      <c r="K2039" s="28">
        <v>0</v>
      </c>
      <c r="L2039" s="28">
        <v>3</v>
      </c>
      <c r="M2039" s="28">
        <v>0</v>
      </c>
      <c r="N2039" s="19">
        <v>28.124010270563751</v>
      </c>
      <c r="O2039" s="19">
        <v>21.175870699021608</v>
      </c>
      <c r="P2039" s="24">
        <v>19</v>
      </c>
      <c r="Q2039" s="28">
        <v>16</v>
      </c>
      <c r="R2039" s="28">
        <v>0</v>
      </c>
      <c r="S2039" s="28">
        <v>3</v>
      </c>
      <c r="T2039" s="28">
        <v>0</v>
      </c>
      <c r="U2039" s="19">
        <v>21.815997818564771</v>
      </c>
      <c r="V2039" s="20">
        <v>15.068972985633431</v>
      </c>
    </row>
    <row r="2040" spans="1:22" ht="12" customHeight="1" x14ac:dyDescent="0.2">
      <c r="A2040" s="18">
        <v>600015611</v>
      </c>
      <c r="B2040" s="18" t="s">
        <v>28</v>
      </c>
      <c r="C2040" s="9">
        <v>9</v>
      </c>
      <c r="D2040" s="7" t="s">
        <v>1426</v>
      </c>
      <c r="E2040" s="7" t="s">
        <v>1427</v>
      </c>
      <c r="F2040" s="9" t="s">
        <v>57</v>
      </c>
      <c r="G2040" s="7" t="str">
        <f>VLOOKUP(F2040,[1]rejstrik!M:N,2,0)</f>
        <v>Zlínský</v>
      </c>
      <c r="H2040" s="9">
        <v>5</v>
      </c>
      <c r="I2040" s="24">
        <v>9</v>
      </c>
      <c r="J2040" s="28">
        <v>9</v>
      </c>
      <c r="K2040" s="28">
        <v>0</v>
      </c>
      <c r="L2040" s="28">
        <v>0</v>
      </c>
      <c r="M2040" s="28">
        <v>0</v>
      </c>
      <c r="N2040" s="19">
        <v>20.343055932595341</v>
      </c>
      <c r="O2040" s="19">
        <v>13.485570613728664</v>
      </c>
      <c r="P2040" s="24">
        <v>9</v>
      </c>
      <c r="Q2040" s="28">
        <v>9</v>
      </c>
      <c r="R2040" s="28">
        <v>0</v>
      </c>
      <c r="S2040" s="28">
        <v>0</v>
      </c>
      <c r="T2040" s="28">
        <v>0</v>
      </c>
      <c r="U2040" s="19">
        <v>27.171322066763615</v>
      </c>
      <c r="V2040" s="20">
        <v>20.426116753827788</v>
      </c>
    </row>
    <row r="2041" spans="1:22" ht="12" customHeight="1" x14ac:dyDescent="0.2">
      <c r="A2041" s="18">
        <v>600016307</v>
      </c>
      <c r="B2041" s="18" t="s">
        <v>28</v>
      </c>
      <c r="C2041" s="9">
        <v>9</v>
      </c>
      <c r="D2041" s="7" t="s">
        <v>645</v>
      </c>
      <c r="E2041" s="7" t="s">
        <v>361</v>
      </c>
      <c r="F2041" s="9" t="s">
        <v>186</v>
      </c>
      <c r="G2041" s="7" t="str">
        <f>VLOOKUP(F2041,[1]rejstrik!M:N,2,0)</f>
        <v>Moravskoslezský</v>
      </c>
      <c r="H2041" s="9">
        <v>7</v>
      </c>
      <c r="I2041" s="24">
        <v>22</v>
      </c>
      <c r="J2041" s="28">
        <v>19</v>
      </c>
      <c r="K2041" s="28">
        <v>0</v>
      </c>
      <c r="L2041" s="28">
        <v>3</v>
      </c>
      <c r="M2041" s="28">
        <v>0</v>
      </c>
      <c r="N2041" s="19">
        <v>21.555205768470582</v>
      </c>
      <c r="O2041" s="19">
        <v>17.351581746651515</v>
      </c>
      <c r="P2041" s="24">
        <v>22</v>
      </c>
      <c r="Q2041" s="28">
        <v>19</v>
      </c>
      <c r="R2041" s="28">
        <v>0</v>
      </c>
      <c r="S2041" s="28">
        <v>3</v>
      </c>
      <c r="T2041" s="28">
        <v>0</v>
      </c>
      <c r="U2041" s="19">
        <v>21.721868987196444</v>
      </c>
      <c r="V2041" s="20">
        <v>23.471351145863629</v>
      </c>
    </row>
    <row r="2042" spans="1:22" ht="12" customHeight="1" x14ac:dyDescent="0.2">
      <c r="A2042" s="18">
        <v>600016510</v>
      </c>
      <c r="B2042" s="18" t="s">
        <v>28</v>
      </c>
      <c r="C2042" s="9">
        <v>9</v>
      </c>
      <c r="D2042" s="7" t="s">
        <v>107</v>
      </c>
      <c r="E2042" s="7" t="s">
        <v>691</v>
      </c>
      <c r="F2042" s="9" t="s">
        <v>186</v>
      </c>
      <c r="G2042" s="7" t="str">
        <f>VLOOKUP(F2042,[1]rejstrik!M:N,2,0)</f>
        <v>Moravskoslezský</v>
      </c>
      <c r="H2042" s="9">
        <v>7</v>
      </c>
      <c r="I2042" s="24">
        <v>19</v>
      </c>
      <c r="J2042" s="28">
        <v>19</v>
      </c>
      <c r="K2042" s="28">
        <v>0</v>
      </c>
      <c r="L2042" s="28">
        <v>0</v>
      </c>
      <c r="M2042" s="28">
        <v>0</v>
      </c>
      <c r="N2042" s="19">
        <v>12.888013627408492</v>
      </c>
      <c r="O2042" s="19">
        <v>9.7588615547674333</v>
      </c>
      <c r="P2042" s="24">
        <v>19</v>
      </c>
      <c r="Q2042" s="28">
        <v>19</v>
      </c>
      <c r="R2042" s="28">
        <v>0</v>
      </c>
      <c r="S2042" s="28">
        <v>0</v>
      </c>
      <c r="T2042" s="28">
        <v>0</v>
      </c>
      <c r="U2042" s="19">
        <v>39.365245896447163</v>
      </c>
      <c r="V2042" s="20">
        <v>19.043426233207757</v>
      </c>
    </row>
    <row r="2043" spans="1:22" ht="12" customHeight="1" x14ac:dyDescent="0.2">
      <c r="A2043" s="18">
        <v>600016781</v>
      </c>
      <c r="B2043" s="18" t="s">
        <v>28</v>
      </c>
      <c r="C2043" s="9">
        <v>9</v>
      </c>
      <c r="D2043" s="7" t="s">
        <v>1476</v>
      </c>
      <c r="E2043" s="7" t="s">
        <v>1477</v>
      </c>
      <c r="F2043" s="9" t="s">
        <v>186</v>
      </c>
      <c r="G2043" s="7" t="str">
        <f>VLOOKUP(F2043,[1]rejstrik!M:N,2,0)</f>
        <v>Moravskoslezský</v>
      </c>
      <c r="H2043" s="9">
        <v>7</v>
      </c>
      <c r="I2043" s="24">
        <v>15</v>
      </c>
      <c r="J2043" s="28">
        <v>15</v>
      </c>
      <c r="K2043" s="28">
        <v>0</v>
      </c>
      <c r="L2043" s="28">
        <v>0</v>
      </c>
      <c r="M2043" s="28">
        <v>0</v>
      </c>
      <c r="N2043" s="19">
        <v>12.190701696176314</v>
      </c>
      <c r="O2043" s="19">
        <v>17.154204801249563</v>
      </c>
      <c r="P2043" s="24">
        <v>15</v>
      </c>
      <c r="Q2043" s="28">
        <v>15</v>
      </c>
      <c r="R2043" s="28">
        <v>0</v>
      </c>
      <c r="S2043" s="28">
        <v>0</v>
      </c>
      <c r="T2043" s="28">
        <v>0</v>
      </c>
      <c r="U2043" s="19">
        <v>11.673737525700817</v>
      </c>
      <c r="V2043" s="20">
        <v>9.710256300816928</v>
      </c>
    </row>
    <row r="2044" spans="1:22" ht="12" customHeight="1" x14ac:dyDescent="0.2">
      <c r="A2044" s="18">
        <v>600017095</v>
      </c>
      <c r="B2044" s="18" t="s">
        <v>28</v>
      </c>
      <c r="C2044" s="9">
        <v>9</v>
      </c>
      <c r="D2044" s="7" t="s">
        <v>99</v>
      </c>
      <c r="E2044" s="7" t="s">
        <v>1492</v>
      </c>
      <c r="F2044" s="9" t="s">
        <v>58</v>
      </c>
      <c r="G2044" s="7" t="str">
        <f>VLOOKUP(F2044,[1]rejstrik!M:N,2,0)</f>
        <v>Olomoucký</v>
      </c>
      <c r="H2044" s="9">
        <v>7</v>
      </c>
      <c r="I2044" s="24">
        <v>20</v>
      </c>
      <c r="J2044" s="28">
        <v>17</v>
      </c>
      <c r="K2044" s="28">
        <v>1</v>
      </c>
      <c r="L2044" s="28">
        <v>2</v>
      </c>
      <c r="M2044" s="28">
        <v>0</v>
      </c>
      <c r="N2044" s="19">
        <v>19.983907054813599</v>
      </c>
      <c r="O2044" s="19">
        <v>18.201523464490762</v>
      </c>
      <c r="P2044" s="24">
        <v>20</v>
      </c>
      <c r="Q2044" s="28">
        <v>17</v>
      </c>
      <c r="R2044" s="28">
        <v>1</v>
      </c>
      <c r="S2044" s="28">
        <v>2</v>
      </c>
      <c r="T2044" s="28">
        <v>0</v>
      </c>
      <c r="U2044" s="19">
        <v>22.572412145240229</v>
      </c>
      <c r="V2044" s="20">
        <v>20.376295108182298</v>
      </c>
    </row>
    <row r="2045" spans="1:22" ht="12" customHeight="1" x14ac:dyDescent="0.2">
      <c r="A2045" s="18">
        <v>600017133</v>
      </c>
      <c r="B2045" s="18" t="s">
        <v>28</v>
      </c>
      <c r="C2045" s="9">
        <v>9</v>
      </c>
      <c r="D2045" s="7" t="s">
        <v>105</v>
      </c>
      <c r="E2045" s="7" t="s">
        <v>523</v>
      </c>
      <c r="F2045" s="9" t="s">
        <v>58</v>
      </c>
      <c r="G2045" s="7" t="str">
        <f>VLOOKUP(F2045,[1]rejstrik!M:N,2,0)</f>
        <v>Olomoucký</v>
      </c>
      <c r="H2045" s="9">
        <v>7</v>
      </c>
      <c r="I2045" s="24">
        <v>6</v>
      </c>
      <c r="J2045" s="28">
        <v>6</v>
      </c>
      <c r="K2045" s="28">
        <v>0</v>
      </c>
      <c r="L2045" s="28">
        <v>0</v>
      </c>
      <c r="M2045" s="28">
        <v>0</v>
      </c>
      <c r="N2045" s="19">
        <v>14.359560220794499</v>
      </c>
      <c r="O2045" s="19">
        <v>11.393583665971072</v>
      </c>
      <c r="P2045" s="24">
        <v>6</v>
      </c>
      <c r="Q2045" s="28">
        <v>6</v>
      </c>
      <c r="R2045" s="28">
        <v>0</v>
      </c>
      <c r="S2045" s="28">
        <v>0</v>
      </c>
      <c r="T2045" s="28">
        <v>0</v>
      </c>
      <c r="U2045" s="19">
        <v>21.162178426357755</v>
      </c>
      <c r="V2045" s="20">
        <v>21.806579297105003</v>
      </c>
    </row>
    <row r="2046" spans="1:22" ht="12" customHeight="1" x14ac:dyDescent="0.2">
      <c r="A2046" s="18">
        <v>600017192</v>
      </c>
      <c r="B2046" s="18" t="s">
        <v>28</v>
      </c>
      <c r="C2046" s="9">
        <v>9</v>
      </c>
      <c r="D2046" s="7" t="s">
        <v>1496</v>
      </c>
      <c r="E2046" s="7" t="s">
        <v>1497</v>
      </c>
      <c r="F2046" s="9" t="s">
        <v>58</v>
      </c>
      <c r="G2046" s="7" t="str">
        <f>VLOOKUP(F2046,[1]rejstrik!M:N,2,0)</f>
        <v>Olomoucký</v>
      </c>
      <c r="H2046" s="9">
        <v>7</v>
      </c>
      <c r="I2046" s="24">
        <v>29</v>
      </c>
      <c r="J2046" s="28">
        <v>29</v>
      </c>
      <c r="K2046" s="28">
        <v>0</v>
      </c>
      <c r="L2046" s="28">
        <v>0</v>
      </c>
      <c r="M2046" s="28">
        <v>0</v>
      </c>
      <c r="N2046" s="19">
        <v>22.399335577890174</v>
      </c>
      <c r="O2046" s="19">
        <v>12.849726012781005</v>
      </c>
      <c r="P2046" s="24">
        <v>29</v>
      </c>
      <c r="Q2046" s="28">
        <v>29</v>
      </c>
      <c r="R2046" s="28">
        <v>0</v>
      </c>
      <c r="S2046" s="28">
        <v>0</v>
      </c>
      <c r="T2046" s="28">
        <v>0</v>
      </c>
      <c r="U2046" s="19">
        <v>21.474712470754241</v>
      </c>
      <c r="V2046" s="20">
        <v>15.37213360341469</v>
      </c>
    </row>
    <row r="2047" spans="1:22" ht="12" customHeight="1" x14ac:dyDescent="0.2">
      <c r="A2047" s="18">
        <v>600017702</v>
      </c>
      <c r="B2047" s="18" t="s">
        <v>28</v>
      </c>
      <c r="C2047" s="9">
        <v>9</v>
      </c>
      <c r="D2047" s="7" t="s">
        <v>805</v>
      </c>
      <c r="E2047" s="7" t="s">
        <v>806</v>
      </c>
      <c r="F2047" s="9" t="s">
        <v>186</v>
      </c>
      <c r="G2047" s="7" t="str">
        <f>VLOOKUP(F2047,[1]rejstrik!M:N,2,0)</f>
        <v>Moravskoslezský</v>
      </c>
      <c r="H2047" s="9">
        <v>7</v>
      </c>
      <c r="I2047" s="24">
        <v>15</v>
      </c>
      <c r="J2047" s="28">
        <v>11</v>
      </c>
      <c r="K2047" s="28">
        <v>0</v>
      </c>
      <c r="L2047" s="28">
        <v>4</v>
      </c>
      <c r="M2047" s="28">
        <v>0</v>
      </c>
      <c r="N2047" s="19">
        <v>21.672383960864643</v>
      </c>
      <c r="O2047" s="19">
        <v>19.521957235714375</v>
      </c>
      <c r="P2047" s="24">
        <v>15</v>
      </c>
      <c r="Q2047" s="28">
        <v>11</v>
      </c>
      <c r="R2047" s="28">
        <v>0</v>
      </c>
      <c r="S2047" s="28">
        <v>4</v>
      </c>
      <c r="T2047" s="28">
        <v>0</v>
      </c>
      <c r="U2047" s="19">
        <v>27.031470109550447</v>
      </c>
      <c r="V2047" s="20">
        <v>29.127724687246101</v>
      </c>
    </row>
    <row r="2048" spans="1:22" ht="12" customHeight="1" x14ac:dyDescent="0.2">
      <c r="A2048" s="18">
        <v>600018164</v>
      </c>
      <c r="B2048" s="18" t="s">
        <v>28</v>
      </c>
      <c r="C2048" s="9">
        <v>9</v>
      </c>
      <c r="D2048" s="7" t="s">
        <v>789</v>
      </c>
      <c r="E2048" s="7" t="s">
        <v>832</v>
      </c>
      <c r="F2048" s="9" t="s">
        <v>57</v>
      </c>
      <c r="G2048" s="7" t="str">
        <f>VLOOKUP(F2048,[1]rejstrik!M:N,2,0)</f>
        <v>Zlínský</v>
      </c>
      <c r="H2048" s="9">
        <v>7</v>
      </c>
      <c r="I2048" s="24">
        <v>15</v>
      </c>
      <c r="J2048" s="28">
        <v>9</v>
      </c>
      <c r="K2048" s="28">
        <v>0</v>
      </c>
      <c r="L2048" s="28">
        <v>6</v>
      </c>
      <c r="M2048" s="28">
        <v>0</v>
      </c>
      <c r="N2048" s="19">
        <v>30.227028222684723</v>
      </c>
      <c r="O2048" s="19">
        <v>15.005055241663106</v>
      </c>
      <c r="P2048" s="24">
        <v>15</v>
      </c>
      <c r="Q2048" s="28">
        <v>9</v>
      </c>
      <c r="R2048" s="28">
        <v>0</v>
      </c>
      <c r="S2048" s="28">
        <v>6</v>
      </c>
      <c r="T2048" s="28">
        <v>0</v>
      </c>
      <c r="U2048" s="19">
        <v>27.273874596727012</v>
      </c>
      <c r="V2048" s="20">
        <v>13.767131958531195</v>
      </c>
    </row>
    <row r="2049" spans="1:22" ht="12" customHeight="1" x14ac:dyDescent="0.2">
      <c r="A2049" s="18">
        <v>600018334</v>
      </c>
      <c r="B2049" s="18" t="s">
        <v>28</v>
      </c>
      <c r="C2049" s="9">
        <v>9</v>
      </c>
      <c r="D2049" s="7" t="s">
        <v>480</v>
      </c>
      <c r="E2049" s="7" t="s">
        <v>479</v>
      </c>
      <c r="F2049" s="9" t="s">
        <v>58</v>
      </c>
      <c r="G2049" s="7" t="str">
        <f>VLOOKUP(F2049,[1]rejstrik!M:N,2,0)</f>
        <v>Olomoucký</v>
      </c>
      <c r="H2049" s="9">
        <v>7</v>
      </c>
      <c r="I2049" s="24">
        <v>11</v>
      </c>
      <c r="J2049" s="28">
        <v>11</v>
      </c>
      <c r="K2049" s="28">
        <v>0</v>
      </c>
      <c r="L2049" s="28">
        <v>0</v>
      </c>
      <c r="M2049" s="28">
        <v>0</v>
      </c>
      <c r="N2049" s="19">
        <v>6.9550129838791506</v>
      </c>
      <c r="O2049" s="19">
        <v>5.3815177283578821</v>
      </c>
      <c r="P2049" s="24">
        <v>11</v>
      </c>
      <c r="Q2049" s="28">
        <v>11</v>
      </c>
      <c r="R2049" s="28">
        <v>0</v>
      </c>
      <c r="S2049" s="28">
        <v>0</v>
      </c>
      <c r="T2049" s="28">
        <v>0</v>
      </c>
      <c r="U2049" s="19">
        <v>11.419095422405185</v>
      </c>
      <c r="V2049" s="20">
        <v>4.7257478511757771</v>
      </c>
    </row>
    <row r="2050" spans="1:22" ht="12" customHeight="1" x14ac:dyDescent="0.2">
      <c r="A2050" s="18">
        <v>600027210</v>
      </c>
      <c r="B2050" s="18" t="s">
        <v>28</v>
      </c>
      <c r="C2050" s="9">
        <v>9</v>
      </c>
      <c r="D2050" s="7" t="s">
        <v>437</v>
      </c>
      <c r="E2050" s="7" t="s">
        <v>909</v>
      </c>
      <c r="F2050" s="9" t="s">
        <v>57</v>
      </c>
      <c r="G2050" s="7" t="str">
        <f>VLOOKUP(F2050,[1]rejstrik!M:N,2,0)</f>
        <v>Zlínský</v>
      </c>
      <c r="H2050" s="9">
        <v>1</v>
      </c>
      <c r="I2050" s="24" t="s">
        <v>1894</v>
      </c>
      <c r="J2050" s="24" t="s">
        <v>1894</v>
      </c>
      <c r="K2050" s="24" t="s">
        <v>1894</v>
      </c>
      <c r="L2050" s="24" t="s">
        <v>1894</v>
      </c>
      <c r="M2050" s="24" t="s">
        <v>1894</v>
      </c>
      <c r="N2050" s="24" t="s">
        <v>1894</v>
      </c>
      <c r="O2050" s="24" t="s">
        <v>1894</v>
      </c>
      <c r="P2050" s="24" t="s">
        <v>1894</v>
      </c>
      <c r="Q2050" s="24" t="s">
        <v>1894</v>
      </c>
      <c r="R2050" s="24" t="s">
        <v>1894</v>
      </c>
      <c r="S2050" s="24" t="s">
        <v>1894</v>
      </c>
      <c r="T2050" s="24" t="s">
        <v>1894</v>
      </c>
      <c r="U2050" s="24" t="s">
        <v>1894</v>
      </c>
      <c r="V2050" s="24" t="s">
        <v>1894</v>
      </c>
    </row>
    <row r="2051" spans="1:22" ht="12" customHeight="1" x14ac:dyDescent="0.2">
      <c r="A2051" s="18">
        <v>600170063</v>
      </c>
      <c r="B2051" s="18" t="s">
        <v>28</v>
      </c>
      <c r="C2051" s="9">
        <v>9</v>
      </c>
      <c r="D2051" s="7" t="s">
        <v>69</v>
      </c>
      <c r="E2051" s="7" t="s">
        <v>70</v>
      </c>
      <c r="F2051" s="9" t="s">
        <v>60</v>
      </c>
      <c r="G2051" s="7" t="str">
        <f>VLOOKUP(F2051,[1]rejstrik!M:N,2,0)</f>
        <v>Hlavní město Praha</v>
      </c>
      <c r="H2051" s="9">
        <v>7</v>
      </c>
      <c r="I2051" s="24">
        <v>18</v>
      </c>
      <c r="J2051" s="28">
        <v>17</v>
      </c>
      <c r="K2051" s="28">
        <v>0</v>
      </c>
      <c r="L2051" s="28">
        <v>1</v>
      </c>
      <c r="M2051" s="28">
        <v>0</v>
      </c>
      <c r="N2051" s="19">
        <v>16.192572404946056</v>
      </c>
      <c r="O2051" s="19">
        <v>18.345348497004867</v>
      </c>
      <c r="P2051" s="24">
        <v>18</v>
      </c>
      <c r="Q2051" s="28">
        <v>17</v>
      </c>
      <c r="R2051" s="28">
        <v>0</v>
      </c>
      <c r="S2051" s="28">
        <v>1</v>
      </c>
      <c r="T2051" s="28">
        <v>0</v>
      </c>
      <c r="U2051" s="19">
        <v>22.573075867928036</v>
      </c>
      <c r="V2051" s="20">
        <v>14.75681499620914</v>
      </c>
    </row>
    <row r="2052" spans="1:22" ht="12" customHeight="1" x14ac:dyDescent="0.2">
      <c r="A2052" s="18">
        <v>600170098</v>
      </c>
      <c r="B2052" s="18" t="s">
        <v>28</v>
      </c>
      <c r="C2052" s="9">
        <v>9</v>
      </c>
      <c r="D2052" s="7" t="s">
        <v>75</v>
      </c>
      <c r="E2052" s="7" t="s">
        <v>76</v>
      </c>
      <c r="F2052" s="9" t="s">
        <v>59</v>
      </c>
      <c r="G2052" s="7" t="str">
        <f>VLOOKUP(F2052,[1]rejstrik!M:N,2,0)</f>
        <v>Středočeský</v>
      </c>
      <c r="H2052" s="9">
        <v>7</v>
      </c>
      <c r="I2052" s="24">
        <v>14</v>
      </c>
      <c r="J2052" s="28">
        <v>14</v>
      </c>
      <c r="K2052" s="28">
        <v>0</v>
      </c>
      <c r="L2052" s="28">
        <v>0</v>
      </c>
      <c r="M2052" s="28">
        <v>0</v>
      </c>
      <c r="N2052" s="19">
        <v>19.571919800405912</v>
      </c>
      <c r="O2052" s="19">
        <v>15.531531436107468</v>
      </c>
      <c r="P2052" s="24">
        <v>14</v>
      </c>
      <c r="Q2052" s="28">
        <v>14</v>
      </c>
      <c r="R2052" s="28">
        <v>0</v>
      </c>
      <c r="S2052" s="28">
        <v>0</v>
      </c>
      <c r="T2052" s="28">
        <v>0</v>
      </c>
      <c r="U2052" s="19">
        <v>17.685959294203613</v>
      </c>
      <c r="V2052" s="20">
        <v>13.093469372997886</v>
      </c>
    </row>
    <row r="2053" spans="1:22" ht="12" customHeight="1" x14ac:dyDescent="0.2">
      <c r="A2053" s="18">
        <v>600170128</v>
      </c>
      <c r="B2053" s="18" t="s">
        <v>28</v>
      </c>
      <c r="C2053" s="9">
        <v>9</v>
      </c>
      <c r="D2053" s="7" t="s">
        <v>78</v>
      </c>
      <c r="E2053" s="7" t="s">
        <v>79</v>
      </c>
      <c r="F2053" s="9" t="s">
        <v>59</v>
      </c>
      <c r="G2053" s="7" t="str">
        <f>VLOOKUP(F2053,[1]rejstrik!M:N,2,0)</f>
        <v>Středočeský</v>
      </c>
      <c r="H2053" s="9">
        <v>7</v>
      </c>
      <c r="I2053" s="24">
        <v>21</v>
      </c>
      <c r="J2053" s="28">
        <v>20</v>
      </c>
      <c r="K2053" s="28">
        <v>0</v>
      </c>
      <c r="L2053" s="28">
        <v>1</v>
      </c>
      <c r="M2053" s="28">
        <v>0</v>
      </c>
      <c r="N2053" s="19">
        <v>22.243537538081018</v>
      </c>
      <c r="O2053" s="19">
        <v>13.169568615767634</v>
      </c>
      <c r="P2053" s="24">
        <v>21</v>
      </c>
      <c r="Q2053" s="28">
        <v>20</v>
      </c>
      <c r="R2053" s="28">
        <v>0</v>
      </c>
      <c r="S2053" s="28">
        <v>1</v>
      </c>
      <c r="T2053" s="28">
        <v>0</v>
      </c>
      <c r="U2053" s="19">
        <v>34.925267037761394</v>
      </c>
      <c r="V2053" s="20">
        <v>17.868110843744056</v>
      </c>
    </row>
    <row r="2054" spans="1:22" ht="12" customHeight="1" x14ac:dyDescent="0.2">
      <c r="A2054" s="18">
        <v>600170161</v>
      </c>
      <c r="B2054" s="18" t="s">
        <v>28</v>
      </c>
      <c r="C2054" s="9">
        <v>9</v>
      </c>
      <c r="D2054" s="7" t="s">
        <v>75</v>
      </c>
      <c r="E2054" s="7" t="s">
        <v>84</v>
      </c>
      <c r="F2054" s="9" t="s">
        <v>59</v>
      </c>
      <c r="G2054" s="7" t="str">
        <f>VLOOKUP(F2054,[1]rejstrik!M:N,2,0)</f>
        <v>Středočeský</v>
      </c>
      <c r="H2054" s="9">
        <v>7</v>
      </c>
      <c r="I2054" s="24">
        <v>14</v>
      </c>
      <c r="J2054" s="28">
        <v>12</v>
      </c>
      <c r="K2054" s="28">
        <v>0</v>
      </c>
      <c r="L2054" s="28">
        <v>2</v>
      </c>
      <c r="M2054" s="28">
        <v>0</v>
      </c>
      <c r="N2054" s="19">
        <v>18.145793744155885</v>
      </c>
      <c r="O2054" s="19">
        <v>15.884514826389243</v>
      </c>
      <c r="P2054" s="24">
        <v>14</v>
      </c>
      <c r="Q2054" s="28">
        <v>12</v>
      </c>
      <c r="R2054" s="28">
        <v>0</v>
      </c>
      <c r="S2054" s="28">
        <v>2</v>
      </c>
      <c r="T2054" s="28">
        <v>0</v>
      </c>
      <c r="U2054" s="19">
        <v>24.595995687277473</v>
      </c>
      <c r="V2054" s="20">
        <v>24.039917826599247</v>
      </c>
    </row>
    <row r="2055" spans="1:22" ht="12" customHeight="1" x14ac:dyDescent="0.2">
      <c r="A2055" s="18">
        <v>600170195</v>
      </c>
      <c r="B2055" s="18" t="s">
        <v>28</v>
      </c>
      <c r="C2055" s="9">
        <v>9</v>
      </c>
      <c r="D2055" s="7" t="s">
        <v>78</v>
      </c>
      <c r="E2055" s="7" t="s">
        <v>86</v>
      </c>
      <c r="F2055" s="9" t="s">
        <v>59</v>
      </c>
      <c r="G2055" s="7" t="str">
        <f>VLOOKUP(F2055,[1]rejstrik!M:N,2,0)</f>
        <v>Středočeský</v>
      </c>
      <c r="H2055" s="9">
        <v>7</v>
      </c>
      <c r="I2055" s="24">
        <v>20</v>
      </c>
      <c r="J2055" s="28">
        <v>20</v>
      </c>
      <c r="K2055" s="28">
        <v>0</v>
      </c>
      <c r="L2055" s="28">
        <v>0</v>
      </c>
      <c r="M2055" s="28">
        <v>0</v>
      </c>
      <c r="N2055" s="19">
        <v>26.209053479323138</v>
      </c>
      <c r="O2055" s="19">
        <v>16.363812591099606</v>
      </c>
      <c r="P2055" s="24">
        <v>20</v>
      </c>
      <c r="Q2055" s="28">
        <v>20</v>
      </c>
      <c r="R2055" s="28">
        <v>0</v>
      </c>
      <c r="S2055" s="28">
        <v>0</v>
      </c>
      <c r="T2055" s="28">
        <v>0</v>
      </c>
      <c r="U2055" s="19">
        <v>34.387656085452079</v>
      </c>
      <c r="V2055" s="20">
        <v>25.354246471901853</v>
      </c>
    </row>
    <row r="2056" spans="1:22" ht="12" customHeight="1" x14ac:dyDescent="0.2">
      <c r="A2056" s="18">
        <v>600170276</v>
      </c>
      <c r="B2056" s="18" t="s">
        <v>28</v>
      </c>
      <c r="C2056" s="9">
        <v>9</v>
      </c>
      <c r="D2056" s="7" t="s">
        <v>95</v>
      </c>
      <c r="E2056" s="7" t="s">
        <v>96</v>
      </c>
      <c r="F2056" s="9" t="s">
        <v>94</v>
      </c>
      <c r="G2056" s="7" t="str">
        <f>VLOOKUP(F2056,[1]rejstrik!M:N,2,0)</f>
        <v>Jihočeský</v>
      </c>
      <c r="H2056" s="9">
        <v>7</v>
      </c>
      <c r="I2056" s="24">
        <v>5</v>
      </c>
      <c r="J2056" s="28">
        <v>4</v>
      </c>
      <c r="K2056" s="28">
        <v>0</v>
      </c>
      <c r="L2056" s="28">
        <v>1</v>
      </c>
      <c r="M2056" s="28">
        <v>0</v>
      </c>
      <c r="N2056" s="19">
        <v>16.54827617410189</v>
      </c>
      <c r="O2056" s="19">
        <v>2.8836002775012819</v>
      </c>
      <c r="P2056" s="24">
        <v>5</v>
      </c>
      <c r="Q2056" s="28">
        <v>4</v>
      </c>
      <c r="R2056" s="28">
        <v>0</v>
      </c>
      <c r="S2056" s="28">
        <v>1</v>
      </c>
      <c r="T2056" s="28">
        <v>0</v>
      </c>
      <c r="U2056" s="19">
        <v>29.874755528809988</v>
      </c>
      <c r="V2056" s="20">
        <v>17.896303772268141</v>
      </c>
    </row>
    <row r="2057" spans="1:22" ht="12" customHeight="1" x14ac:dyDescent="0.2">
      <c r="A2057" s="18">
        <v>600170438</v>
      </c>
      <c r="B2057" s="18" t="s">
        <v>28</v>
      </c>
      <c r="C2057" s="9">
        <v>9</v>
      </c>
      <c r="D2057" s="7" t="s">
        <v>112</v>
      </c>
      <c r="E2057" s="7" t="s">
        <v>113</v>
      </c>
      <c r="F2057" s="9" t="s">
        <v>94</v>
      </c>
      <c r="G2057" s="7" t="str">
        <f>VLOOKUP(F2057,[1]rejstrik!M:N,2,0)</f>
        <v>Jihočeský</v>
      </c>
      <c r="H2057" s="9">
        <v>7</v>
      </c>
      <c r="I2057" s="24">
        <v>4</v>
      </c>
      <c r="J2057" s="28">
        <v>3</v>
      </c>
      <c r="K2057" s="28">
        <v>0</v>
      </c>
      <c r="L2057" s="28">
        <v>1</v>
      </c>
      <c r="M2057" s="28">
        <v>0</v>
      </c>
      <c r="N2057" s="19">
        <v>46.214520556209095</v>
      </c>
      <c r="O2057" s="19">
        <v>31.185245200269364</v>
      </c>
      <c r="P2057" s="24">
        <v>4</v>
      </c>
      <c r="Q2057" s="28">
        <v>3</v>
      </c>
      <c r="R2057" s="28">
        <v>0</v>
      </c>
      <c r="S2057" s="28">
        <v>1</v>
      </c>
      <c r="T2057" s="28">
        <v>0</v>
      </c>
      <c r="U2057" s="19">
        <v>38.342109222205508</v>
      </c>
      <c r="V2057" s="20">
        <v>22.509885514042047</v>
      </c>
    </row>
    <row r="2058" spans="1:22" ht="12" customHeight="1" x14ac:dyDescent="0.2">
      <c r="A2058" s="18">
        <v>600170594</v>
      </c>
      <c r="B2058" s="18" t="s">
        <v>28</v>
      </c>
      <c r="C2058" s="9">
        <v>9</v>
      </c>
      <c r="D2058" s="7" t="s">
        <v>129</v>
      </c>
      <c r="E2058" s="7" t="s">
        <v>130</v>
      </c>
      <c r="F2058" s="9" t="s">
        <v>51</v>
      </c>
      <c r="G2058" s="7" t="str">
        <f>VLOOKUP(F2058,[1]rejstrik!M:N,2,0)</f>
        <v>Liberecký</v>
      </c>
      <c r="H2058" s="9">
        <v>7</v>
      </c>
      <c r="I2058" s="24">
        <v>29</v>
      </c>
      <c r="J2058" s="28">
        <v>28</v>
      </c>
      <c r="K2058" s="28">
        <v>0</v>
      </c>
      <c r="L2058" s="28">
        <v>1</v>
      </c>
      <c r="M2058" s="28">
        <v>0</v>
      </c>
      <c r="N2058" s="19">
        <v>17.275666714065949</v>
      </c>
      <c r="O2058" s="19">
        <v>11.0074372947272</v>
      </c>
      <c r="P2058" s="24">
        <v>29</v>
      </c>
      <c r="Q2058" s="28">
        <v>28</v>
      </c>
      <c r="R2058" s="28">
        <v>0</v>
      </c>
      <c r="S2058" s="28">
        <v>1</v>
      </c>
      <c r="T2058" s="28">
        <v>0</v>
      </c>
      <c r="U2058" s="19">
        <v>16.287046788024679</v>
      </c>
      <c r="V2058" s="20">
        <v>10.790423861272798</v>
      </c>
    </row>
    <row r="2059" spans="1:22" ht="12" customHeight="1" x14ac:dyDescent="0.2">
      <c r="A2059" s="18">
        <v>600170641</v>
      </c>
      <c r="B2059" s="18" t="s">
        <v>28</v>
      </c>
      <c r="C2059" s="9">
        <v>9</v>
      </c>
      <c r="D2059" s="7" t="s">
        <v>135</v>
      </c>
      <c r="E2059" s="7" t="s">
        <v>136</v>
      </c>
      <c r="F2059" s="9" t="s">
        <v>52</v>
      </c>
      <c r="G2059" s="7" t="str">
        <f>VLOOKUP(F2059,[1]rejstrik!M:N,2,0)</f>
        <v>Ústecký</v>
      </c>
      <c r="H2059" s="9">
        <v>7</v>
      </c>
      <c r="I2059" s="24" t="s">
        <v>1894</v>
      </c>
      <c r="J2059" s="24" t="s">
        <v>1894</v>
      </c>
      <c r="K2059" s="24" t="s">
        <v>1894</v>
      </c>
      <c r="L2059" s="24" t="s">
        <v>1894</v>
      </c>
      <c r="M2059" s="24" t="s">
        <v>1894</v>
      </c>
      <c r="N2059" s="24" t="s">
        <v>1894</v>
      </c>
      <c r="O2059" s="24" t="s">
        <v>1894</v>
      </c>
      <c r="P2059" s="24" t="s">
        <v>1894</v>
      </c>
      <c r="Q2059" s="24" t="s">
        <v>1894</v>
      </c>
      <c r="R2059" s="24" t="s">
        <v>1894</v>
      </c>
      <c r="S2059" s="24" t="s">
        <v>1894</v>
      </c>
      <c r="T2059" s="24" t="s">
        <v>1894</v>
      </c>
      <c r="U2059" s="24" t="s">
        <v>1894</v>
      </c>
      <c r="V2059" s="24" t="s">
        <v>1894</v>
      </c>
    </row>
    <row r="2060" spans="1:22" ht="12" customHeight="1" x14ac:dyDescent="0.2">
      <c r="A2060" s="18">
        <v>600170837</v>
      </c>
      <c r="B2060" s="18" t="s">
        <v>28</v>
      </c>
      <c r="C2060" s="9">
        <v>9</v>
      </c>
      <c r="D2060" s="7" t="s">
        <v>155</v>
      </c>
      <c r="E2060" s="7" t="s">
        <v>156</v>
      </c>
      <c r="F2060" s="9" t="s">
        <v>150</v>
      </c>
      <c r="G2060" s="7" t="str">
        <f>VLOOKUP(F2060,[1]rejstrik!M:N,2,0)</f>
        <v>Pardubický</v>
      </c>
      <c r="H2060" s="9">
        <v>7</v>
      </c>
      <c r="I2060" s="24">
        <v>21</v>
      </c>
      <c r="J2060" s="28">
        <v>18</v>
      </c>
      <c r="K2060" s="28">
        <v>0</v>
      </c>
      <c r="L2060" s="28">
        <v>3</v>
      </c>
      <c r="M2060" s="28">
        <v>0</v>
      </c>
      <c r="N2060" s="19">
        <v>17.298501560106846</v>
      </c>
      <c r="O2060" s="19">
        <v>15.511143933572249</v>
      </c>
      <c r="P2060" s="24">
        <v>21</v>
      </c>
      <c r="Q2060" s="28">
        <v>18</v>
      </c>
      <c r="R2060" s="28">
        <v>0</v>
      </c>
      <c r="S2060" s="28">
        <v>3</v>
      </c>
      <c r="T2060" s="28">
        <v>0</v>
      </c>
      <c r="U2060" s="19">
        <v>22.259666014743491</v>
      </c>
      <c r="V2060" s="20">
        <v>13.142107916721155</v>
      </c>
    </row>
    <row r="2061" spans="1:22" ht="12" customHeight="1" x14ac:dyDescent="0.2">
      <c r="A2061" s="18">
        <v>600170993</v>
      </c>
      <c r="B2061" s="18" t="s">
        <v>28</v>
      </c>
      <c r="C2061" s="9">
        <v>9</v>
      </c>
      <c r="D2061" s="7" t="s">
        <v>75</v>
      </c>
      <c r="E2061" s="7" t="s">
        <v>166</v>
      </c>
      <c r="F2061" s="9" t="s">
        <v>150</v>
      </c>
      <c r="G2061" s="7" t="str">
        <f>VLOOKUP(F2061,[1]rejstrik!M:N,2,0)</f>
        <v>Pardubický</v>
      </c>
      <c r="H2061" s="9">
        <v>7</v>
      </c>
      <c r="I2061" s="24">
        <v>15</v>
      </c>
      <c r="J2061" s="28">
        <v>15</v>
      </c>
      <c r="K2061" s="28">
        <v>0</v>
      </c>
      <c r="L2061" s="28">
        <v>0</v>
      </c>
      <c r="M2061" s="28">
        <v>0</v>
      </c>
      <c r="N2061" s="19">
        <v>23.847464784484057</v>
      </c>
      <c r="O2061" s="19">
        <v>17.566974353897905</v>
      </c>
      <c r="P2061" s="24">
        <v>15</v>
      </c>
      <c r="Q2061" s="28">
        <v>15</v>
      </c>
      <c r="R2061" s="28">
        <v>0</v>
      </c>
      <c r="S2061" s="28">
        <v>0</v>
      </c>
      <c r="T2061" s="28">
        <v>0</v>
      </c>
      <c r="U2061" s="19">
        <v>23.203650769770821</v>
      </c>
      <c r="V2061" s="20">
        <v>24.490809380821272</v>
      </c>
    </row>
    <row r="2062" spans="1:22" ht="12" customHeight="1" x14ac:dyDescent="0.2">
      <c r="A2062" s="18">
        <v>600171019</v>
      </c>
      <c r="B2062" s="18" t="s">
        <v>28</v>
      </c>
      <c r="C2062" s="9">
        <v>9</v>
      </c>
      <c r="D2062" s="7" t="s">
        <v>168</v>
      </c>
      <c r="E2062" s="7" t="s">
        <v>169</v>
      </c>
      <c r="F2062" s="9" t="s">
        <v>167</v>
      </c>
      <c r="G2062" s="7" t="str">
        <f>VLOOKUP(F2062,[1]rejstrik!M:N,2,0)</f>
        <v>Jihomoravský</v>
      </c>
      <c r="H2062" s="9">
        <v>7</v>
      </c>
      <c r="I2062" s="24">
        <v>41</v>
      </c>
      <c r="J2062" s="28">
        <v>39</v>
      </c>
      <c r="K2062" s="28">
        <v>0</v>
      </c>
      <c r="L2062" s="28">
        <v>2</v>
      </c>
      <c r="M2062" s="28">
        <v>0</v>
      </c>
      <c r="N2062" s="19">
        <v>23.464655323763097</v>
      </c>
      <c r="O2062" s="19">
        <v>15.184584283270748</v>
      </c>
      <c r="P2062" s="24">
        <v>41</v>
      </c>
      <c r="Q2062" s="28">
        <v>39</v>
      </c>
      <c r="R2062" s="28">
        <v>0</v>
      </c>
      <c r="S2062" s="28">
        <v>2</v>
      </c>
      <c r="T2062" s="28">
        <v>0</v>
      </c>
      <c r="U2062" s="19">
        <v>25.521519251021278</v>
      </c>
      <c r="V2062" s="20">
        <v>18.745278552251268</v>
      </c>
    </row>
    <row r="2063" spans="1:22" ht="12" customHeight="1" x14ac:dyDescent="0.2">
      <c r="A2063" s="18">
        <v>600171124</v>
      </c>
      <c r="B2063" s="18" t="s">
        <v>28</v>
      </c>
      <c r="C2063" s="9">
        <v>9</v>
      </c>
      <c r="D2063" s="7" t="s">
        <v>181</v>
      </c>
      <c r="E2063" s="7" t="s">
        <v>182</v>
      </c>
      <c r="F2063" s="9" t="s">
        <v>57</v>
      </c>
      <c r="G2063" s="7" t="str">
        <f>VLOOKUP(F2063,[1]rejstrik!M:N,2,0)</f>
        <v>Zlínský</v>
      </c>
      <c r="H2063" s="9">
        <v>7</v>
      </c>
      <c r="I2063" s="24">
        <v>34</v>
      </c>
      <c r="J2063" s="28">
        <v>31</v>
      </c>
      <c r="K2063" s="28">
        <v>0</v>
      </c>
      <c r="L2063" s="28">
        <v>3</v>
      </c>
      <c r="M2063" s="28">
        <v>0</v>
      </c>
      <c r="N2063" s="19">
        <v>21.373096192336025</v>
      </c>
      <c r="O2063" s="19">
        <v>13.270895444337883</v>
      </c>
      <c r="P2063" s="24">
        <v>34</v>
      </c>
      <c r="Q2063" s="28">
        <v>31</v>
      </c>
      <c r="R2063" s="28">
        <v>0</v>
      </c>
      <c r="S2063" s="28">
        <v>3</v>
      </c>
      <c r="T2063" s="28">
        <v>0</v>
      </c>
      <c r="U2063" s="19">
        <v>25.238356377118951</v>
      </c>
      <c r="V2063" s="20">
        <v>18.801276784768572</v>
      </c>
    </row>
    <row r="2064" spans="1:22" ht="12" customHeight="1" x14ac:dyDescent="0.2">
      <c r="A2064" s="18">
        <v>600171302</v>
      </c>
      <c r="B2064" s="18" t="s">
        <v>28</v>
      </c>
      <c r="C2064" s="9">
        <v>9</v>
      </c>
      <c r="D2064" s="7" t="s">
        <v>205</v>
      </c>
      <c r="E2064" s="7" t="s">
        <v>206</v>
      </c>
      <c r="F2064" s="9" t="s">
        <v>186</v>
      </c>
      <c r="G2064" s="7" t="str">
        <f>VLOOKUP(F2064,[1]rejstrik!M:N,2,0)</f>
        <v>Moravskoslezský</v>
      </c>
      <c r="H2064" s="9">
        <v>7</v>
      </c>
      <c r="I2064" s="24">
        <v>20</v>
      </c>
      <c r="J2064" s="28">
        <v>20</v>
      </c>
      <c r="K2064" s="28">
        <v>0</v>
      </c>
      <c r="L2064" s="28">
        <v>0</v>
      </c>
      <c r="M2064" s="28">
        <v>0</v>
      </c>
      <c r="N2064" s="19">
        <v>31.222966247398425</v>
      </c>
      <c r="O2064" s="19">
        <v>21.245316132048398</v>
      </c>
      <c r="P2064" s="24">
        <v>20</v>
      </c>
      <c r="Q2064" s="28">
        <v>20</v>
      </c>
      <c r="R2064" s="28">
        <v>0</v>
      </c>
      <c r="S2064" s="28">
        <v>0</v>
      </c>
      <c r="T2064" s="28">
        <v>0</v>
      </c>
      <c r="U2064" s="19">
        <v>37.609711147886266</v>
      </c>
      <c r="V2064" s="20">
        <v>24.373042631272877</v>
      </c>
    </row>
    <row r="2065" spans="1:22" ht="12" customHeight="1" x14ac:dyDescent="0.2">
      <c r="A2065" s="18">
        <v>600171370</v>
      </c>
      <c r="B2065" s="18" t="s">
        <v>28</v>
      </c>
      <c r="C2065" s="9">
        <v>9</v>
      </c>
      <c r="D2065" s="7" t="s">
        <v>135</v>
      </c>
      <c r="E2065" s="7" t="s">
        <v>211</v>
      </c>
      <c r="F2065" s="9" t="s">
        <v>58</v>
      </c>
      <c r="G2065" s="7" t="str">
        <f>VLOOKUP(F2065,[1]rejstrik!M:N,2,0)</f>
        <v>Olomoucký</v>
      </c>
      <c r="H2065" s="9">
        <v>7</v>
      </c>
      <c r="I2065" s="24">
        <v>8</v>
      </c>
      <c r="J2065" s="28">
        <v>8</v>
      </c>
      <c r="K2065" s="28">
        <v>0</v>
      </c>
      <c r="L2065" s="28">
        <v>0</v>
      </c>
      <c r="M2065" s="28">
        <v>0</v>
      </c>
      <c r="N2065" s="19">
        <v>10.489058305432389</v>
      </c>
      <c r="O2065" s="19">
        <v>10.100186667963586</v>
      </c>
      <c r="P2065" s="24">
        <v>8</v>
      </c>
      <c r="Q2065" s="28">
        <v>8</v>
      </c>
      <c r="R2065" s="28">
        <v>0</v>
      </c>
      <c r="S2065" s="28">
        <v>0</v>
      </c>
      <c r="T2065" s="28">
        <v>0</v>
      </c>
      <c r="U2065" s="19">
        <v>11.922953964194374</v>
      </c>
      <c r="V2065" s="20">
        <v>12.310393661616601</v>
      </c>
    </row>
    <row r="2066" spans="1:22" ht="12" customHeight="1" x14ac:dyDescent="0.2">
      <c r="A2066" s="18">
        <v>600171850</v>
      </c>
      <c r="B2066" s="18" t="s">
        <v>28</v>
      </c>
      <c r="C2066" s="9">
        <v>9</v>
      </c>
      <c r="D2066" s="7" t="s">
        <v>240</v>
      </c>
      <c r="E2066" s="7" t="s">
        <v>241</v>
      </c>
      <c r="F2066" s="9" t="s">
        <v>167</v>
      </c>
      <c r="G2066" s="7" t="str">
        <f>VLOOKUP(F2066,[1]rejstrik!M:N,2,0)</f>
        <v>Jihomoravský</v>
      </c>
      <c r="H2066" s="9">
        <v>7</v>
      </c>
      <c r="I2066" s="24">
        <v>27</v>
      </c>
      <c r="J2066" s="28">
        <v>24</v>
      </c>
      <c r="K2066" s="28">
        <v>0</v>
      </c>
      <c r="L2066" s="28">
        <v>3</v>
      </c>
      <c r="M2066" s="28">
        <v>0</v>
      </c>
      <c r="N2066" s="19">
        <v>12.047143797946893</v>
      </c>
      <c r="O2066" s="19">
        <v>8.6565255300950152</v>
      </c>
      <c r="P2066" s="24">
        <v>27</v>
      </c>
      <c r="Q2066" s="28">
        <v>24</v>
      </c>
      <c r="R2066" s="28">
        <v>0</v>
      </c>
      <c r="S2066" s="28">
        <v>3</v>
      </c>
      <c r="T2066" s="28">
        <v>0</v>
      </c>
      <c r="U2066" s="19">
        <v>18.236798555739426</v>
      </c>
      <c r="V2066" s="20">
        <v>16.434195584223531</v>
      </c>
    </row>
    <row r="2067" spans="1:22" ht="12" customHeight="1" x14ac:dyDescent="0.2">
      <c r="A2067" s="18">
        <v>610100581</v>
      </c>
      <c r="B2067" s="18" t="s">
        <v>28</v>
      </c>
      <c r="C2067" s="9">
        <v>9</v>
      </c>
      <c r="D2067" s="7" t="s">
        <v>245</v>
      </c>
      <c r="E2067" s="7" t="s">
        <v>246</v>
      </c>
      <c r="F2067" s="9" t="s">
        <v>46</v>
      </c>
      <c r="G2067" s="7" t="str">
        <f>VLOOKUP(F2067,[1]rejstrik!M:N,2,0)</f>
        <v>Plzeňský</v>
      </c>
      <c r="H2067" s="9">
        <v>7</v>
      </c>
      <c r="I2067" s="24">
        <v>46</v>
      </c>
      <c r="J2067" s="28">
        <v>41</v>
      </c>
      <c r="K2067" s="28">
        <v>0</v>
      </c>
      <c r="L2067" s="28">
        <v>5</v>
      </c>
      <c r="M2067" s="28">
        <v>0</v>
      </c>
      <c r="N2067" s="19">
        <v>15.883913680327648</v>
      </c>
      <c r="O2067" s="19">
        <v>15.045309622565727</v>
      </c>
      <c r="P2067" s="24">
        <v>46</v>
      </c>
      <c r="Q2067" s="28">
        <v>41</v>
      </c>
      <c r="R2067" s="28">
        <v>0</v>
      </c>
      <c r="S2067" s="28">
        <v>5</v>
      </c>
      <c r="T2067" s="28">
        <v>0</v>
      </c>
      <c r="U2067" s="19">
        <v>24.011217237191175</v>
      </c>
      <c r="V2067" s="20">
        <v>14.75674652468909</v>
      </c>
    </row>
    <row r="2068" spans="1:22" ht="12" customHeight="1" x14ac:dyDescent="0.2">
      <c r="A2068" s="18">
        <v>610150375</v>
      </c>
      <c r="B2068" s="18" t="s">
        <v>28</v>
      </c>
      <c r="C2068" s="9">
        <v>9</v>
      </c>
      <c r="D2068" s="7" t="s">
        <v>78</v>
      </c>
      <c r="E2068" s="7" t="s">
        <v>251</v>
      </c>
      <c r="F2068" s="9" t="s">
        <v>52</v>
      </c>
      <c r="G2068" s="7" t="str">
        <f>VLOOKUP(F2068,[1]rejstrik!M:N,2,0)</f>
        <v>Ústecký</v>
      </c>
      <c r="H2068" s="9">
        <v>7</v>
      </c>
      <c r="I2068" s="24">
        <v>24</v>
      </c>
      <c r="J2068" s="28">
        <v>19</v>
      </c>
      <c r="K2068" s="28">
        <v>4</v>
      </c>
      <c r="L2068" s="28">
        <v>1</v>
      </c>
      <c r="M2068" s="28">
        <v>0</v>
      </c>
      <c r="N2068" s="19">
        <v>21.072991727350228</v>
      </c>
      <c r="O2068" s="19">
        <v>18.06964826870086</v>
      </c>
      <c r="P2068" s="24">
        <v>24</v>
      </c>
      <c r="Q2068" s="28">
        <v>20</v>
      </c>
      <c r="R2068" s="28">
        <v>3</v>
      </c>
      <c r="S2068" s="28">
        <v>1</v>
      </c>
      <c r="T2068" s="28">
        <v>0</v>
      </c>
      <c r="U2068" s="19">
        <v>22.099142470287344</v>
      </c>
      <c r="V2068" s="20">
        <v>15.38846158175555</v>
      </c>
    </row>
    <row r="2069" spans="1:22" ht="12" customHeight="1" x14ac:dyDescent="0.2">
      <c r="A2069" s="18">
        <v>610250574</v>
      </c>
      <c r="B2069" s="18" t="s">
        <v>28</v>
      </c>
      <c r="C2069" s="9">
        <v>9</v>
      </c>
      <c r="D2069" s="7" t="s">
        <v>256</v>
      </c>
      <c r="E2069" s="7" t="s">
        <v>257</v>
      </c>
      <c r="F2069" s="9" t="s">
        <v>143</v>
      </c>
      <c r="G2069" s="7" t="str">
        <f>VLOOKUP(F2069,[1]rejstrik!M:N,2,0)</f>
        <v>Kraj Vysočina</v>
      </c>
      <c r="H2069" s="9">
        <v>7</v>
      </c>
      <c r="I2069" s="24" t="s">
        <v>1894</v>
      </c>
      <c r="J2069" s="24" t="s">
        <v>1894</v>
      </c>
      <c r="K2069" s="24" t="s">
        <v>1894</v>
      </c>
      <c r="L2069" s="24" t="s">
        <v>1894</v>
      </c>
      <c r="M2069" s="24" t="s">
        <v>1894</v>
      </c>
      <c r="N2069" s="24" t="s">
        <v>1894</v>
      </c>
      <c r="O2069" s="24" t="s">
        <v>1894</v>
      </c>
      <c r="P2069" s="24" t="s">
        <v>1894</v>
      </c>
      <c r="Q2069" s="24" t="s">
        <v>1894</v>
      </c>
      <c r="R2069" s="24" t="s">
        <v>1894</v>
      </c>
      <c r="S2069" s="24" t="s">
        <v>1894</v>
      </c>
      <c r="T2069" s="24" t="s">
        <v>1894</v>
      </c>
      <c r="U2069" s="24" t="s">
        <v>1894</v>
      </c>
      <c r="V2069" s="24" t="s">
        <v>1894</v>
      </c>
    </row>
    <row r="2070" spans="1:22" ht="12" customHeight="1" x14ac:dyDescent="0.2">
      <c r="A2070" s="18">
        <v>650069021</v>
      </c>
      <c r="B2070" s="18" t="s">
        <v>28</v>
      </c>
      <c r="C2070" s="9">
        <v>9</v>
      </c>
      <c r="D2070" s="7" t="s">
        <v>293</v>
      </c>
      <c r="E2070" s="7" t="s">
        <v>294</v>
      </c>
      <c r="F2070" s="9" t="s">
        <v>186</v>
      </c>
      <c r="G2070" s="7" t="str">
        <f>VLOOKUP(F2070,[1]rejstrik!M:N,2,0)</f>
        <v>Moravskoslezský</v>
      </c>
      <c r="H2070" s="9">
        <v>5</v>
      </c>
      <c r="I2070" s="24">
        <v>39</v>
      </c>
      <c r="J2070" s="28">
        <v>31</v>
      </c>
      <c r="K2070" s="28">
        <v>0</v>
      </c>
      <c r="L2070" s="28">
        <v>8</v>
      </c>
      <c r="M2070" s="28">
        <v>0</v>
      </c>
      <c r="N2070" s="19">
        <v>10.768791419644792</v>
      </c>
      <c r="O2070" s="19">
        <v>10.494933626337676</v>
      </c>
      <c r="P2070" s="24">
        <v>39</v>
      </c>
      <c r="Q2070" s="28">
        <v>30</v>
      </c>
      <c r="R2070" s="28">
        <v>0</v>
      </c>
      <c r="S2070" s="28">
        <v>9</v>
      </c>
      <c r="T2070" s="28">
        <v>0</v>
      </c>
      <c r="U2070" s="19">
        <v>13.632164886414927</v>
      </c>
      <c r="V2070" s="20">
        <v>13.752157478287257</v>
      </c>
    </row>
    <row r="2071" spans="1:22" ht="12" customHeight="1" x14ac:dyDescent="0.2">
      <c r="A2071" s="18">
        <v>691000107</v>
      </c>
      <c r="B2071" s="18" t="s">
        <v>28</v>
      </c>
      <c r="C2071" s="9">
        <v>9</v>
      </c>
      <c r="D2071" s="7" t="s">
        <v>366</v>
      </c>
      <c r="E2071" s="7" t="s">
        <v>367</v>
      </c>
      <c r="F2071" s="9" t="s">
        <v>148</v>
      </c>
      <c r="G2071" s="7" t="str">
        <f>VLOOKUP(F2071,[1]rejstrik!M:N,2,0)</f>
        <v>Královéhradecký</v>
      </c>
      <c r="H2071" s="9">
        <v>7</v>
      </c>
      <c r="I2071" s="24">
        <v>10</v>
      </c>
      <c r="J2071" s="28">
        <v>9</v>
      </c>
      <c r="K2071" s="28">
        <v>0</v>
      </c>
      <c r="L2071" s="28">
        <v>1</v>
      </c>
      <c r="M2071" s="28">
        <v>0</v>
      </c>
      <c r="N2071" s="19">
        <v>21.473840141833993</v>
      </c>
      <c r="O2071" s="19">
        <v>14.146055985001473</v>
      </c>
      <c r="P2071" s="24">
        <v>10</v>
      </c>
      <c r="Q2071" s="28">
        <v>9</v>
      </c>
      <c r="R2071" s="28">
        <v>0</v>
      </c>
      <c r="S2071" s="28">
        <v>1</v>
      </c>
      <c r="T2071" s="28">
        <v>0</v>
      </c>
      <c r="U2071" s="19">
        <v>20.982481654213263</v>
      </c>
      <c r="V2071" s="20">
        <v>16.902998552755459</v>
      </c>
    </row>
    <row r="2072" spans="1:22" ht="12" customHeight="1" x14ac:dyDescent="0.2">
      <c r="A2072" s="18">
        <v>691005559</v>
      </c>
      <c r="B2072" s="18" t="s">
        <v>28</v>
      </c>
      <c r="C2072" s="9">
        <v>9</v>
      </c>
      <c r="D2072" s="7" t="s">
        <v>401</v>
      </c>
      <c r="E2072" s="7" t="s">
        <v>402</v>
      </c>
      <c r="F2072" s="9" t="s">
        <v>150</v>
      </c>
      <c r="G2072" s="7" t="str">
        <f>VLOOKUP(F2072,[1]rejstrik!M:N,2,0)</f>
        <v>Pardubický</v>
      </c>
      <c r="H2072" s="9">
        <v>7</v>
      </c>
      <c r="I2072" s="24">
        <v>29</v>
      </c>
      <c r="J2072" s="28">
        <v>29</v>
      </c>
      <c r="K2072" s="28">
        <v>0</v>
      </c>
      <c r="L2072" s="28">
        <v>0</v>
      </c>
      <c r="M2072" s="28">
        <v>0</v>
      </c>
      <c r="N2072" s="19">
        <v>24.72465694580092</v>
      </c>
      <c r="O2072" s="19">
        <v>16.347742761363637</v>
      </c>
      <c r="P2072" s="24">
        <v>29</v>
      </c>
      <c r="Q2072" s="28">
        <v>29</v>
      </c>
      <c r="R2072" s="28">
        <v>0</v>
      </c>
      <c r="S2072" s="28">
        <v>0</v>
      </c>
      <c r="T2072" s="28">
        <v>0</v>
      </c>
      <c r="U2072" s="19">
        <v>27.117574430777687</v>
      </c>
      <c r="V2072" s="20">
        <v>21.831716121545725</v>
      </c>
    </row>
    <row r="2073" spans="1:22" ht="12" customHeight="1" x14ac:dyDescent="0.2">
      <c r="A2073" s="18">
        <v>691012512</v>
      </c>
      <c r="B2073" s="18" t="s">
        <v>28</v>
      </c>
      <c r="C2073" s="9">
        <v>9</v>
      </c>
      <c r="D2073" s="7" t="s">
        <v>1854</v>
      </c>
      <c r="E2073" s="7" t="s">
        <v>1862</v>
      </c>
      <c r="F2073" s="9" t="s">
        <v>148</v>
      </c>
      <c r="G2073" s="7" t="str">
        <f>VLOOKUP(F2073,[1]rejstrik!M:N,2,0)</f>
        <v>Královéhradecký</v>
      </c>
      <c r="H2073" s="48">
        <v>7</v>
      </c>
      <c r="I2073" s="24">
        <v>8</v>
      </c>
      <c r="J2073" s="28">
        <v>6</v>
      </c>
      <c r="K2073" s="28">
        <v>0</v>
      </c>
      <c r="L2073" s="28">
        <v>2</v>
      </c>
      <c r="M2073" s="28">
        <v>0</v>
      </c>
      <c r="N2073" s="19">
        <v>34.512462421701407</v>
      </c>
      <c r="O2073" s="19">
        <v>13.031753467714564</v>
      </c>
      <c r="P2073" s="24">
        <v>8</v>
      </c>
      <c r="Q2073" s="28">
        <v>6</v>
      </c>
      <c r="R2073" s="28">
        <v>0</v>
      </c>
      <c r="S2073" s="28">
        <v>2</v>
      </c>
      <c r="T2073" s="28">
        <v>0</v>
      </c>
      <c r="U2073" s="19">
        <v>36.956020259766312</v>
      </c>
      <c r="V2073" s="20">
        <v>20.518510194565199</v>
      </c>
    </row>
    <row r="2074" spans="1:22" ht="12" customHeight="1" x14ac:dyDescent="0.2">
      <c r="A2074" s="18">
        <v>600004520</v>
      </c>
      <c r="B2074" s="18" t="s">
        <v>19</v>
      </c>
      <c r="C2074" s="9">
        <v>9</v>
      </c>
      <c r="D2074" s="7" t="s">
        <v>1808</v>
      </c>
      <c r="E2074" s="7" t="s">
        <v>1809</v>
      </c>
      <c r="F2074" s="9" t="s">
        <v>60</v>
      </c>
      <c r="G2074" s="7" t="str">
        <f>VLOOKUP(F2074,[1]rejstrik!M:N,2,0)</f>
        <v>Hlavní město Praha</v>
      </c>
      <c r="H2074" s="9">
        <v>7</v>
      </c>
      <c r="I2074" s="24">
        <v>157</v>
      </c>
      <c r="J2074" s="28">
        <v>156</v>
      </c>
      <c r="K2074" s="28">
        <v>0</v>
      </c>
      <c r="L2074" s="28">
        <v>1</v>
      </c>
      <c r="M2074" s="28">
        <v>0</v>
      </c>
      <c r="N2074" s="19">
        <v>51.61743783870741</v>
      </c>
      <c r="O2074" s="19">
        <v>27.161108238016368</v>
      </c>
      <c r="P2074" s="24">
        <v>158</v>
      </c>
      <c r="Q2074" s="28">
        <v>157</v>
      </c>
      <c r="R2074" s="28">
        <v>0</v>
      </c>
      <c r="S2074" s="28">
        <v>1</v>
      </c>
      <c r="T2074" s="28">
        <v>0</v>
      </c>
      <c r="U2074" s="19">
        <v>52.506211796136199</v>
      </c>
      <c r="V2074" s="20">
        <v>23.977914322757972</v>
      </c>
    </row>
    <row r="2075" spans="1:22" ht="12" customHeight="1" x14ac:dyDescent="0.2">
      <c r="A2075" s="18">
        <v>600004759</v>
      </c>
      <c r="B2075" s="18" t="s">
        <v>19</v>
      </c>
      <c r="C2075" s="9">
        <v>9</v>
      </c>
      <c r="D2075" s="7" t="s">
        <v>934</v>
      </c>
      <c r="E2075" s="7" t="s">
        <v>935</v>
      </c>
      <c r="F2075" s="9" t="s">
        <v>60</v>
      </c>
      <c r="G2075" s="7" t="str">
        <f>VLOOKUP(F2075,[1]rejstrik!M:N,2,0)</f>
        <v>Hlavní město Praha</v>
      </c>
      <c r="H2075" s="9">
        <v>7</v>
      </c>
      <c r="I2075" s="24">
        <v>104</v>
      </c>
      <c r="J2075" s="28">
        <v>103</v>
      </c>
      <c r="K2075" s="28">
        <v>0</v>
      </c>
      <c r="L2075" s="28">
        <v>1</v>
      </c>
      <c r="M2075" s="28">
        <v>0</v>
      </c>
      <c r="N2075" s="19">
        <v>58.354132751388889</v>
      </c>
      <c r="O2075" s="19">
        <v>24.874703690150074</v>
      </c>
      <c r="P2075" s="24">
        <v>104</v>
      </c>
      <c r="Q2075" s="28">
        <v>103</v>
      </c>
      <c r="R2075" s="28">
        <v>0</v>
      </c>
      <c r="S2075" s="28">
        <v>1</v>
      </c>
      <c r="T2075" s="28">
        <v>0</v>
      </c>
      <c r="U2075" s="19">
        <v>57.007972061270067</v>
      </c>
      <c r="V2075" s="20">
        <v>25.768761968660623</v>
      </c>
    </row>
    <row r="2076" spans="1:22" ht="12" customHeight="1" x14ac:dyDescent="0.2">
      <c r="A2076" s="18">
        <v>600004775</v>
      </c>
      <c r="B2076" s="18" t="s">
        <v>19</v>
      </c>
      <c r="C2076" s="9">
        <v>9</v>
      </c>
      <c r="D2076" s="7" t="s">
        <v>1837</v>
      </c>
      <c r="E2076" s="7" t="s">
        <v>1838</v>
      </c>
      <c r="F2076" s="9" t="s">
        <v>60</v>
      </c>
      <c r="G2076" s="7" t="str">
        <f>VLOOKUP(F2076,[1]rejstrik!M:N,2,0)</f>
        <v>Hlavní město Praha</v>
      </c>
      <c r="H2076" s="9">
        <v>7</v>
      </c>
      <c r="I2076" s="24">
        <v>222</v>
      </c>
      <c r="J2076" s="28">
        <v>220</v>
      </c>
      <c r="K2076" s="28">
        <v>0</v>
      </c>
      <c r="L2076" s="28">
        <v>2</v>
      </c>
      <c r="M2076" s="28">
        <v>0</v>
      </c>
      <c r="N2076" s="19">
        <v>50.803694578579204</v>
      </c>
      <c r="O2076" s="19">
        <v>24.881649267241215</v>
      </c>
      <c r="P2076" s="24">
        <v>223</v>
      </c>
      <c r="Q2076" s="28">
        <v>220</v>
      </c>
      <c r="R2076" s="28">
        <v>0</v>
      </c>
      <c r="S2076" s="28">
        <v>3</v>
      </c>
      <c r="T2076" s="28">
        <v>0</v>
      </c>
      <c r="U2076" s="19">
        <v>48.146292927773267</v>
      </c>
      <c r="V2076" s="20">
        <v>25.615827559386791</v>
      </c>
    </row>
    <row r="2077" spans="1:22" ht="12" customHeight="1" x14ac:dyDescent="0.2">
      <c r="A2077" s="18">
        <v>600004830</v>
      </c>
      <c r="B2077" s="18" t="s">
        <v>19</v>
      </c>
      <c r="C2077" s="9">
        <v>9</v>
      </c>
      <c r="D2077" s="7" t="s">
        <v>1843</v>
      </c>
      <c r="E2077" s="7" t="s">
        <v>1844</v>
      </c>
      <c r="F2077" s="9" t="s">
        <v>60</v>
      </c>
      <c r="G2077" s="7" t="str">
        <f>VLOOKUP(F2077,[1]rejstrik!M:N,2,0)</f>
        <v>Hlavní město Praha</v>
      </c>
      <c r="H2077" s="9">
        <v>7</v>
      </c>
      <c r="I2077" s="24">
        <v>228</v>
      </c>
      <c r="J2077" s="28">
        <v>224</v>
      </c>
      <c r="K2077" s="28">
        <v>1</v>
      </c>
      <c r="L2077" s="28">
        <v>3</v>
      </c>
      <c r="M2077" s="28">
        <v>0</v>
      </c>
      <c r="N2077" s="19">
        <v>55.174615203967761</v>
      </c>
      <c r="O2077" s="19">
        <v>25.757718832082467</v>
      </c>
      <c r="P2077" s="24">
        <v>230</v>
      </c>
      <c r="Q2077" s="28">
        <v>224</v>
      </c>
      <c r="R2077" s="28">
        <v>2</v>
      </c>
      <c r="S2077" s="28">
        <v>4</v>
      </c>
      <c r="T2077" s="28">
        <v>0</v>
      </c>
      <c r="U2077" s="19">
        <v>56.550749935524102</v>
      </c>
      <c r="V2077" s="20">
        <v>23.352287137694695</v>
      </c>
    </row>
    <row r="2078" spans="1:22" ht="12" customHeight="1" x14ac:dyDescent="0.2">
      <c r="A2078" s="18">
        <v>600004929</v>
      </c>
      <c r="B2078" s="18" t="s">
        <v>19</v>
      </c>
      <c r="C2078" s="9">
        <v>9</v>
      </c>
      <c r="D2078" s="7" t="s">
        <v>517</v>
      </c>
      <c r="E2078" s="7" t="s">
        <v>943</v>
      </c>
      <c r="F2078" s="9" t="s">
        <v>60</v>
      </c>
      <c r="G2078" s="7" t="str">
        <f>VLOOKUP(F2078,[1]rejstrik!M:N,2,0)</f>
        <v>Hlavní město Praha</v>
      </c>
      <c r="H2078" s="9">
        <v>7</v>
      </c>
      <c r="I2078" s="24">
        <v>271</v>
      </c>
      <c r="J2078" s="28">
        <v>269</v>
      </c>
      <c r="K2078" s="28">
        <v>0</v>
      </c>
      <c r="L2078" s="28">
        <v>2</v>
      </c>
      <c r="M2078" s="28">
        <v>0</v>
      </c>
      <c r="N2078" s="19">
        <v>50.874782760608497</v>
      </c>
      <c r="O2078" s="19">
        <v>24.061054602024058</v>
      </c>
      <c r="P2078" s="24">
        <v>273</v>
      </c>
      <c r="Q2078" s="28">
        <v>271</v>
      </c>
      <c r="R2078" s="28">
        <v>0</v>
      </c>
      <c r="S2078" s="28">
        <v>2</v>
      </c>
      <c r="T2078" s="28">
        <v>0</v>
      </c>
      <c r="U2078" s="19">
        <v>51.294063798167706</v>
      </c>
      <c r="V2078" s="20">
        <v>24.263619876681908</v>
      </c>
    </row>
    <row r="2079" spans="1:22" ht="12" customHeight="1" x14ac:dyDescent="0.2">
      <c r="A2079" s="18">
        <v>600005721</v>
      </c>
      <c r="B2079" s="18" t="s">
        <v>19</v>
      </c>
      <c r="C2079" s="9">
        <v>9</v>
      </c>
      <c r="D2079" s="7" t="s">
        <v>982</v>
      </c>
      <c r="E2079" s="7" t="s">
        <v>983</v>
      </c>
      <c r="F2079" s="9" t="s">
        <v>60</v>
      </c>
      <c r="G2079" s="7" t="str">
        <f>VLOOKUP(F2079,[1]rejstrik!M:N,2,0)</f>
        <v>Hlavní město Praha</v>
      </c>
      <c r="H2079" s="9">
        <v>7</v>
      </c>
      <c r="I2079" s="24">
        <v>103</v>
      </c>
      <c r="J2079" s="28">
        <v>100</v>
      </c>
      <c r="K2079" s="28">
        <v>0</v>
      </c>
      <c r="L2079" s="28">
        <v>3</v>
      </c>
      <c r="M2079" s="28">
        <v>0</v>
      </c>
      <c r="N2079" s="19">
        <v>46.805553041956991</v>
      </c>
      <c r="O2079" s="19">
        <v>24.686989857191545</v>
      </c>
      <c r="P2079" s="24">
        <v>106</v>
      </c>
      <c r="Q2079" s="28">
        <v>102</v>
      </c>
      <c r="R2079" s="28">
        <v>0</v>
      </c>
      <c r="S2079" s="28">
        <v>4</v>
      </c>
      <c r="T2079" s="28">
        <v>0</v>
      </c>
      <c r="U2079" s="19">
        <v>47.596217665643046</v>
      </c>
      <c r="V2079" s="20">
        <v>22.971086602795875</v>
      </c>
    </row>
    <row r="2080" spans="1:22" ht="12" customHeight="1" x14ac:dyDescent="0.2">
      <c r="A2080" s="18">
        <v>600005836</v>
      </c>
      <c r="B2080" s="18" t="s">
        <v>19</v>
      </c>
      <c r="C2080" s="9">
        <v>9</v>
      </c>
      <c r="D2080" s="7" t="s">
        <v>1767</v>
      </c>
      <c r="E2080" s="7" t="s">
        <v>1768</v>
      </c>
      <c r="F2080" s="9" t="s">
        <v>60</v>
      </c>
      <c r="G2080" s="7" t="str">
        <f>VLOOKUP(F2080,[1]rejstrik!M:N,2,0)</f>
        <v>Hlavní město Praha</v>
      </c>
      <c r="H2080" s="9">
        <v>5</v>
      </c>
      <c r="I2080" s="24">
        <v>60</v>
      </c>
      <c r="J2080" s="28">
        <v>59</v>
      </c>
      <c r="K2080" s="28">
        <v>1</v>
      </c>
      <c r="L2080" s="28">
        <v>0</v>
      </c>
      <c r="M2080" s="28">
        <v>0</v>
      </c>
      <c r="N2080" s="19">
        <v>44.629368613009937</v>
      </c>
      <c r="O2080" s="19">
        <v>26.615202146122265</v>
      </c>
      <c r="P2080" s="24">
        <v>67</v>
      </c>
      <c r="Q2080" s="28">
        <v>62</v>
      </c>
      <c r="R2080" s="28">
        <v>4</v>
      </c>
      <c r="S2080" s="28">
        <v>1</v>
      </c>
      <c r="T2080" s="28">
        <v>0</v>
      </c>
      <c r="U2080" s="19">
        <v>44.322760207127139</v>
      </c>
      <c r="V2080" s="20">
        <v>26.455281253202131</v>
      </c>
    </row>
    <row r="2081" spans="1:22" ht="12" customHeight="1" x14ac:dyDescent="0.2">
      <c r="A2081" s="18">
        <v>600005941</v>
      </c>
      <c r="B2081" s="18" t="s">
        <v>19</v>
      </c>
      <c r="C2081" s="9">
        <v>9</v>
      </c>
      <c r="D2081" s="7" t="s">
        <v>517</v>
      </c>
      <c r="E2081" s="7" t="s">
        <v>989</v>
      </c>
      <c r="F2081" s="9" t="s">
        <v>60</v>
      </c>
      <c r="G2081" s="7" t="str">
        <f>VLOOKUP(F2081,[1]rejstrik!M:N,2,0)</f>
        <v>Hlavní město Praha</v>
      </c>
      <c r="H2081" s="9">
        <v>7</v>
      </c>
      <c r="I2081" s="24">
        <v>71</v>
      </c>
      <c r="J2081" s="28">
        <v>70</v>
      </c>
      <c r="K2081" s="28">
        <v>0</v>
      </c>
      <c r="L2081" s="28">
        <v>1</v>
      </c>
      <c r="M2081" s="28">
        <v>0</v>
      </c>
      <c r="N2081" s="19">
        <v>39.201235828690372</v>
      </c>
      <c r="O2081" s="19">
        <v>24.489941073490353</v>
      </c>
      <c r="P2081" s="24">
        <v>72</v>
      </c>
      <c r="Q2081" s="28">
        <v>71</v>
      </c>
      <c r="R2081" s="28">
        <v>0</v>
      </c>
      <c r="S2081" s="28">
        <v>1</v>
      </c>
      <c r="T2081" s="28">
        <v>0</v>
      </c>
      <c r="U2081" s="19">
        <v>42.827601989248564</v>
      </c>
      <c r="V2081" s="20">
        <v>22.106797859845898</v>
      </c>
    </row>
    <row r="2082" spans="1:22" ht="12" customHeight="1" x14ac:dyDescent="0.2">
      <c r="A2082" s="18">
        <v>600005976</v>
      </c>
      <c r="B2082" s="18" t="s">
        <v>19</v>
      </c>
      <c r="C2082" s="9">
        <v>9</v>
      </c>
      <c r="D2082" s="7" t="s">
        <v>992</v>
      </c>
      <c r="E2082" s="7" t="s">
        <v>993</v>
      </c>
      <c r="F2082" s="9" t="s">
        <v>60</v>
      </c>
      <c r="G2082" s="7" t="str">
        <f>VLOOKUP(F2082,[1]rejstrik!M:N,2,0)</f>
        <v>Hlavní město Praha</v>
      </c>
      <c r="H2082" s="9">
        <v>7</v>
      </c>
      <c r="I2082" s="24">
        <v>363</v>
      </c>
      <c r="J2082" s="28">
        <v>359</v>
      </c>
      <c r="K2082" s="28">
        <v>0</v>
      </c>
      <c r="L2082" s="28">
        <v>4</v>
      </c>
      <c r="M2082" s="28">
        <v>0</v>
      </c>
      <c r="N2082" s="19">
        <v>58.487955353784315</v>
      </c>
      <c r="O2082" s="19">
        <v>26.015832194418234</v>
      </c>
      <c r="P2082" s="24">
        <v>367</v>
      </c>
      <c r="Q2082" s="28">
        <v>362</v>
      </c>
      <c r="R2082" s="28">
        <v>1</v>
      </c>
      <c r="S2082" s="28">
        <v>4</v>
      </c>
      <c r="T2082" s="28">
        <v>0</v>
      </c>
      <c r="U2082" s="19">
        <v>55.240807758578455</v>
      </c>
      <c r="V2082" s="20">
        <v>25.819242026319898</v>
      </c>
    </row>
    <row r="2083" spans="1:22" ht="12" customHeight="1" x14ac:dyDescent="0.2">
      <c r="A2083" s="18">
        <v>600006042</v>
      </c>
      <c r="B2083" s="18" t="s">
        <v>19</v>
      </c>
      <c r="C2083" s="9">
        <v>9</v>
      </c>
      <c r="D2083" s="7" t="s">
        <v>1787</v>
      </c>
      <c r="E2083" s="7" t="s">
        <v>1788</v>
      </c>
      <c r="F2083" s="9" t="s">
        <v>60</v>
      </c>
      <c r="G2083" s="7" t="str">
        <f>VLOOKUP(F2083,[1]rejstrik!M:N,2,0)</f>
        <v>Hlavní město Praha</v>
      </c>
      <c r="H2083" s="9">
        <v>5</v>
      </c>
      <c r="I2083" s="24">
        <v>15</v>
      </c>
      <c r="J2083" s="28">
        <v>13</v>
      </c>
      <c r="K2083" s="28">
        <v>1</v>
      </c>
      <c r="L2083" s="28">
        <v>1</v>
      </c>
      <c r="M2083" s="28">
        <v>0</v>
      </c>
      <c r="N2083" s="19">
        <v>46.525143333124504</v>
      </c>
      <c r="O2083" s="19">
        <v>29.564015638049792</v>
      </c>
      <c r="P2083" s="24">
        <v>16</v>
      </c>
      <c r="Q2083" s="28">
        <v>15</v>
      </c>
      <c r="R2083" s="28">
        <v>0</v>
      </c>
      <c r="S2083" s="28">
        <v>1</v>
      </c>
      <c r="T2083" s="28">
        <v>0</v>
      </c>
      <c r="U2083" s="19">
        <v>41.211523995787566</v>
      </c>
      <c r="V2083" s="20">
        <v>26.757407374292121</v>
      </c>
    </row>
    <row r="2084" spans="1:22" ht="12" customHeight="1" x14ac:dyDescent="0.2">
      <c r="A2084" s="18">
        <v>600006328</v>
      </c>
      <c r="B2084" s="18" t="s">
        <v>19</v>
      </c>
      <c r="C2084" s="9">
        <v>9</v>
      </c>
      <c r="D2084" s="7" t="s">
        <v>1007</v>
      </c>
      <c r="E2084" s="7" t="s">
        <v>900</v>
      </c>
      <c r="F2084" s="9" t="s">
        <v>60</v>
      </c>
      <c r="G2084" s="7" t="str">
        <f>VLOOKUP(F2084,[1]rejstrik!M:N,2,0)</f>
        <v>Hlavní město Praha</v>
      </c>
      <c r="H2084" s="9">
        <v>5</v>
      </c>
      <c r="I2084" s="24">
        <v>4</v>
      </c>
      <c r="J2084" s="28">
        <v>4</v>
      </c>
      <c r="K2084" s="28">
        <v>0</v>
      </c>
      <c r="L2084" s="28">
        <v>0</v>
      </c>
      <c r="M2084" s="28">
        <v>0</v>
      </c>
      <c r="N2084" s="19">
        <v>45.596552348203787</v>
      </c>
      <c r="O2084" s="19">
        <v>35.823429662159704</v>
      </c>
      <c r="P2084" s="24">
        <v>4</v>
      </c>
      <c r="Q2084" s="28">
        <v>4</v>
      </c>
      <c r="R2084" s="28">
        <v>0</v>
      </c>
      <c r="S2084" s="28">
        <v>0</v>
      </c>
      <c r="T2084" s="28">
        <v>0</v>
      </c>
      <c r="U2084" s="19">
        <v>25.373476756431476</v>
      </c>
      <c r="V2084" s="20">
        <v>18.691507190460399</v>
      </c>
    </row>
    <row r="2085" spans="1:22" ht="12" customHeight="1" x14ac:dyDescent="0.2">
      <c r="A2085" s="18">
        <v>600006573</v>
      </c>
      <c r="B2085" s="18" t="s">
        <v>19</v>
      </c>
      <c r="C2085" s="9">
        <v>9</v>
      </c>
      <c r="D2085" s="7" t="s">
        <v>517</v>
      </c>
      <c r="E2085" s="7" t="s">
        <v>1659</v>
      </c>
      <c r="F2085" s="9" t="s">
        <v>60</v>
      </c>
      <c r="G2085" s="7" t="str">
        <f>VLOOKUP(F2085,[1]rejstrik!M:N,2,0)</f>
        <v>Hlavní město Praha</v>
      </c>
      <c r="H2085" s="9">
        <v>7</v>
      </c>
      <c r="I2085" s="24">
        <v>118</v>
      </c>
      <c r="J2085" s="28">
        <v>117</v>
      </c>
      <c r="K2085" s="28">
        <v>0</v>
      </c>
      <c r="L2085" s="28">
        <v>1</v>
      </c>
      <c r="M2085" s="28">
        <v>0</v>
      </c>
      <c r="N2085" s="19">
        <v>58.832411551622499</v>
      </c>
      <c r="O2085" s="19">
        <v>27.901755836286</v>
      </c>
      <c r="P2085" s="24">
        <v>118</v>
      </c>
      <c r="Q2085" s="28">
        <v>117</v>
      </c>
      <c r="R2085" s="28">
        <v>0</v>
      </c>
      <c r="S2085" s="28">
        <v>1</v>
      </c>
      <c r="T2085" s="28">
        <v>0</v>
      </c>
      <c r="U2085" s="19">
        <v>56.21587529365474</v>
      </c>
      <c r="V2085" s="20">
        <v>26.929975138098136</v>
      </c>
    </row>
    <row r="2086" spans="1:22" ht="12" customHeight="1" x14ac:dyDescent="0.2">
      <c r="A2086" s="18">
        <v>600006701</v>
      </c>
      <c r="B2086" s="18" t="s">
        <v>19</v>
      </c>
      <c r="C2086" s="9">
        <v>9</v>
      </c>
      <c r="D2086" s="7" t="s">
        <v>517</v>
      </c>
      <c r="E2086" s="7" t="s">
        <v>1020</v>
      </c>
      <c r="F2086" s="9" t="s">
        <v>59</v>
      </c>
      <c r="G2086" s="7" t="str">
        <f>VLOOKUP(F2086,[1]rejstrik!M:N,2,0)</f>
        <v>Středočeský</v>
      </c>
      <c r="H2086" s="9">
        <v>7</v>
      </c>
      <c r="I2086" s="24">
        <v>61</v>
      </c>
      <c r="J2086" s="28">
        <v>61</v>
      </c>
      <c r="K2086" s="28">
        <v>0</v>
      </c>
      <c r="L2086" s="28">
        <v>0</v>
      </c>
      <c r="M2086" s="28">
        <v>0</v>
      </c>
      <c r="N2086" s="19">
        <v>48.100980402337306</v>
      </c>
      <c r="O2086" s="19">
        <v>21.495677606973171</v>
      </c>
      <c r="P2086" s="24">
        <v>61</v>
      </c>
      <c r="Q2086" s="28">
        <v>61</v>
      </c>
      <c r="R2086" s="28">
        <v>0</v>
      </c>
      <c r="S2086" s="28">
        <v>0</v>
      </c>
      <c r="T2086" s="28">
        <v>0</v>
      </c>
      <c r="U2086" s="19">
        <v>43.156052157142256</v>
      </c>
      <c r="V2086" s="20">
        <v>22.028159342610586</v>
      </c>
    </row>
    <row r="2087" spans="1:22" ht="12" customHeight="1" x14ac:dyDescent="0.2">
      <c r="A2087" s="18">
        <v>600006778</v>
      </c>
      <c r="B2087" s="18" t="s">
        <v>19</v>
      </c>
      <c r="C2087" s="9">
        <v>9</v>
      </c>
      <c r="D2087" s="7" t="s">
        <v>1678</v>
      </c>
      <c r="E2087" s="7" t="s">
        <v>1679</v>
      </c>
      <c r="F2087" s="9" t="s">
        <v>59</v>
      </c>
      <c r="G2087" s="7" t="str">
        <f>VLOOKUP(F2087,[1]rejstrik!M:N,2,0)</f>
        <v>Středočeský</v>
      </c>
      <c r="H2087" s="9">
        <v>2</v>
      </c>
      <c r="I2087" s="24">
        <v>24</v>
      </c>
      <c r="J2087" s="28">
        <v>23</v>
      </c>
      <c r="K2087" s="28">
        <v>0</v>
      </c>
      <c r="L2087" s="28">
        <v>1</v>
      </c>
      <c r="M2087" s="28">
        <v>0</v>
      </c>
      <c r="N2087" s="19">
        <v>49.63443533866041</v>
      </c>
      <c r="O2087" s="19">
        <v>24.562335385364303</v>
      </c>
      <c r="P2087" s="24">
        <v>24</v>
      </c>
      <c r="Q2087" s="28">
        <v>23</v>
      </c>
      <c r="R2087" s="28">
        <v>0</v>
      </c>
      <c r="S2087" s="28">
        <v>1</v>
      </c>
      <c r="T2087" s="28">
        <v>0</v>
      </c>
      <c r="U2087" s="19">
        <v>38.105618095119731</v>
      </c>
      <c r="V2087" s="20">
        <v>27.3256344202719</v>
      </c>
    </row>
    <row r="2088" spans="1:22" ht="12" customHeight="1" x14ac:dyDescent="0.2">
      <c r="A2088" s="18">
        <v>600006832</v>
      </c>
      <c r="B2088" s="18" t="s">
        <v>19</v>
      </c>
      <c r="C2088" s="9">
        <v>9</v>
      </c>
      <c r="D2088" s="7" t="s">
        <v>1024</v>
      </c>
      <c r="E2088" s="7" t="s">
        <v>1025</v>
      </c>
      <c r="F2088" s="9" t="s">
        <v>59</v>
      </c>
      <c r="G2088" s="7" t="str">
        <f>VLOOKUP(F2088,[1]rejstrik!M:N,2,0)</f>
        <v>Středočeský</v>
      </c>
      <c r="H2088" s="9">
        <v>7</v>
      </c>
      <c r="I2088" s="24">
        <v>90</v>
      </c>
      <c r="J2088" s="28">
        <v>90</v>
      </c>
      <c r="K2088" s="28">
        <v>0</v>
      </c>
      <c r="L2088" s="28">
        <v>0</v>
      </c>
      <c r="M2088" s="28">
        <v>0</v>
      </c>
      <c r="N2088" s="19">
        <v>48.071826916954038</v>
      </c>
      <c r="O2088" s="19">
        <v>22.405175667404162</v>
      </c>
      <c r="P2088" s="24">
        <v>91</v>
      </c>
      <c r="Q2088" s="28">
        <v>91</v>
      </c>
      <c r="R2088" s="28">
        <v>0</v>
      </c>
      <c r="S2088" s="28">
        <v>0</v>
      </c>
      <c r="T2088" s="28">
        <v>0</v>
      </c>
      <c r="U2088" s="19">
        <v>41.60714492367871</v>
      </c>
      <c r="V2088" s="20">
        <v>22.950569143096406</v>
      </c>
    </row>
    <row r="2089" spans="1:22" ht="12" customHeight="1" x14ac:dyDescent="0.2">
      <c r="A2089" s="18">
        <v>600006921</v>
      </c>
      <c r="B2089" s="18" t="s">
        <v>19</v>
      </c>
      <c r="C2089" s="9">
        <v>9</v>
      </c>
      <c r="D2089" s="7" t="s">
        <v>1689</v>
      </c>
      <c r="E2089" s="7" t="s">
        <v>1690</v>
      </c>
      <c r="F2089" s="9" t="s">
        <v>59</v>
      </c>
      <c r="G2089" s="7" t="str">
        <f>VLOOKUP(F2089,[1]rejstrik!M:N,2,0)</f>
        <v>Středočeský</v>
      </c>
      <c r="H2089" s="9">
        <v>7</v>
      </c>
      <c r="I2089" s="24">
        <v>82</v>
      </c>
      <c r="J2089" s="28">
        <v>81</v>
      </c>
      <c r="K2089" s="28">
        <v>0</v>
      </c>
      <c r="L2089" s="28">
        <v>1</v>
      </c>
      <c r="M2089" s="28">
        <v>0</v>
      </c>
      <c r="N2089" s="19">
        <v>47.707039528292498</v>
      </c>
      <c r="O2089" s="19">
        <v>22.517297389096115</v>
      </c>
      <c r="P2089" s="24">
        <v>82</v>
      </c>
      <c r="Q2089" s="28">
        <v>81</v>
      </c>
      <c r="R2089" s="28">
        <v>0</v>
      </c>
      <c r="S2089" s="28">
        <v>1</v>
      </c>
      <c r="T2089" s="28">
        <v>0</v>
      </c>
      <c r="U2089" s="19">
        <v>47.222993014578186</v>
      </c>
      <c r="V2089" s="20">
        <v>24.19445631630926</v>
      </c>
    </row>
    <row r="2090" spans="1:22" ht="12" customHeight="1" x14ac:dyDescent="0.2">
      <c r="A2090" s="18">
        <v>600006964</v>
      </c>
      <c r="B2090" s="18" t="s">
        <v>19</v>
      </c>
      <c r="C2090" s="9">
        <v>9</v>
      </c>
      <c r="D2090" s="7" t="s">
        <v>1693</v>
      </c>
      <c r="E2090" s="7" t="s">
        <v>1694</v>
      </c>
      <c r="F2090" s="9" t="s">
        <v>59</v>
      </c>
      <c r="G2090" s="7" t="str">
        <f>VLOOKUP(F2090,[1]rejstrik!M:N,2,0)</f>
        <v>Středočeský</v>
      </c>
      <c r="H2090" s="9">
        <v>7</v>
      </c>
      <c r="I2090" s="24">
        <v>107</v>
      </c>
      <c r="J2090" s="28">
        <v>106</v>
      </c>
      <c r="K2090" s="28">
        <v>0</v>
      </c>
      <c r="L2090" s="28">
        <v>1</v>
      </c>
      <c r="M2090" s="28">
        <v>0</v>
      </c>
      <c r="N2090" s="19">
        <v>49.318824273280711</v>
      </c>
      <c r="O2090" s="19">
        <v>24.734443816755793</v>
      </c>
      <c r="P2090" s="24">
        <v>107</v>
      </c>
      <c r="Q2090" s="28">
        <v>106</v>
      </c>
      <c r="R2090" s="28">
        <v>0</v>
      </c>
      <c r="S2090" s="28">
        <v>1</v>
      </c>
      <c r="T2090" s="28">
        <v>0</v>
      </c>
      <c r="U2090" s="19">
        <v>50.813375873922411</v>
      </c>
      <c r="V2090" s="20">
        <v>23.06410511164248</v>
      </c>
    </row>
    <row r="2091" spans="1:22" ht="12" customHeight="1" x14ac:dyDescent="0.2">
      <c r="A2091" s="18">
        <v>600007090</v>
      </c>
      <c r="B2091" s="18" t="s">
        <v>19</v>
      </c>
      <c r="C2091" s="9">
        <v>9</v>
      </c>
      <c r="D2091" s="7" t="s">
        <v>517</v>
      </c>
      <c r="E2091" s="7" t="s">
        <v>1701</v>
      </c>
      <c r="F2091" s="9" t="s">
        <v>59</v>
      </c>
      <c r="G2091" s="7" t="str">
        <f>VLOOKUP(F2091,[1]rejstrik!M:N,2,0)</f>
        <v>Středočeský</v>
      </c>
      <c r="H2091" s="9">
        <v>7</v>
      </c>
      <c r="I2091" s="24">
        <v>96</v>
      </c>
      <c r="J2091" s="28">
        <v>96</v>
      </c>
      <c r="K2091" s="28">
        <v>0</v>
      </c>
      <c r="L2091" s="28">
        <v>0</v>
      </c>
      <c r="M2091" s="28">
        <v>0</v>
      </c>
      <c r="N2091" s="19">
        <v>55.216612498617515</v>
      </c>
      <c r="O2091" s="19">
        <v>25.657727663570196</v>
      </c>
      <c r="P2091" s="24">
        <v>97</v>
      </c>
      <c r="Q2091" s="28">
        <v>97</v>
      </c>
      <c r="R2091" s="28">
        <v>0</v>
      </c>
      <c r="S2091" s="28">
        <v>0</v>
      </c>
      <c r="T2091" s="28">
        <v>0</v>
      </c>
      <c r="U2091" s="19">
        <v>48.067533760676476</v>
      </c>
      <c r="V2091" s="20">
        <v>26.114954056547109</v>
      </c>
    </row>
    <row r="2092" spans="1:22" ht="12" customHeight="1" x14ac:dyDescent="0.2">
      <c r="A2092" s="18">
        <v>600007251</v>
      </c>
      <c r="B2092" s="18" t="s">
        <v>19</v>
      </c>
      <c r="C2092" s="9">
        <v>9</v>
      </c>
      <c r="D2092" s="7" t="s">
        <v>1721</v>
      </c>
      <c r="E2092" s="7" t="s">
        <v>1722</v>
      </c>
      <c r="F2092" s="9" t="s">
        <v>59</v>
      </c>
      <c r="G2092" s="7" t="str">
        <f>VLOOKUP(F2092,[1]rejstrik!M:N,2,0)</f>
        <v>Středočeský</v>
      </c>
      <c r="H2092" s="9">
        <v>7</v>
      </c>
      <c r="I2092" s="24">
        <v>31</v>
      </c>
      <c r="J2092" s="28">
        <v>31</v>
      </c>
      <c r="K2092" s="28">
        <v>0</v>
      </c>
      <c r="L2092" s="28">
        <v>0</v>
      </c>
      <c r="M2092" s="28">
        <v>0</v>
      </c>
      <c r="N2092" s="19">
        <v>54.444861215303824</v>
      </c>
      <c r="O2092" s="19">
        <v>20.984393675930146</v>
      </c>
      <c r="P2092" s="24">
        <v>31</v>
      </c>
      <c r="Q2092" s="28">
        <v>31</v>
      </c>
      <c r="R2092" s="28">
        <v>0</v>
      </c>
      <c r="S2092" s="28">
        <v>0</v>
      </c>
      <c r="T2092" s="28">
        <v>0</v>
      </c>
      <c r="U2092" s="19">
        <v>43.305371814594984</v>
      </c>
      <c r="V2092" s="20">
        <v>22.773324821679275</v>
      </c>
    </row>
    <row r="2093" spans="1:22" ht="12" customHeight="1" x14ac:dyDescent="0.2">
      <c r="A2093" s="18">
        <v>600007499</v>
      </c>
      <c r="B2093" s="18" t="s">
        <v>19</v>
      </c>
      <c r="C2093" s="9">
        <v>9</v>
      </c>
      <c r="D2093" s="7" t="s">
        <v>1778</v>
      </c>
      <c r="E2093" s="7" t="s">
        <v>1777</v>
      </c>
      <c r="F2093" s="9" t="s">
        <v>59</v>
      </c>
      <c r="G2093" s="7" t="str">
        <f>VLOOKUP(F2093,[1]rejstrik!M:N,2,0)</f>
        <v>Středočeský</v>
      </c>
      <c r="H2093" s="9">
        <v>5</v>
      </c>
      <c r="I2093" s="24" t="s">
        <v>1894</v>
      </c>
      <c r="J2093" s="24" t="s">
        <v>1894</v>
      </c>
      <c r="K2093" s="24" t="s">
        <v>1894</v>
      </c>
      <c r="L2093" s="24" t="s">
        <v>1894</v>
      </c>
      <c r="M2093" s="24" t="s">
        <v>1894</v>
      </c>
      <c r="N2093" s="24" t="s">
        <v>1894</v>
      </c>
      <c r="O2093" s="24" t="s">
        <v>1894</v>
      </c>
      <c r="P2093" s="24" t="s">
        <v>1894</v>
      </c>
      <c r="Q2093" s="24" t="s">
        <v>1894</v>
      </c>
      <c r="R2093" s="24" t="s">
        <v>1894</v>
      </c>
      <c r="S2093" s="24" t="s">
        <v>1894</v>
      </c>
      <c r="T2093" s="24" t="s">
        <v>1894</v>
      </c>
      <c r="U2093" s="24" t="s">
        <v>1894</v>
      </c>
      <c r="V2093" s="24" t="s">
        <v>1894</v>
      </c>
    </row>
    <row r="2094" spans="1:22" ht="12" customHeight="1" x14ac:dyDescent="0.2">
      <c r="A2094" s="18">
        <v>600007529</v>
      </c>
      <c r="B2094" s="18" t="s">
        <v>19</v>
      </c>
      <c r="C2094" s="9">
        <v>9</v>
      </c>
      <c r="D2094" s="7" t="s">
        <v>1047</v>
      </c>
      <c r="E2094" s="7" t="s">
        <v>1048</v>
      </c>
      <c r="F2094" s="9" t="s">
        <v>59</v>
      </c>
      <c r="G2094" s="7" t="str">
        <f>VLOOKUP(F2094,[1]rejstrik!M:N,2,0)</f>
        <v>Středočeský</v>
      </c>
      <c r="H2094" s="9">
        <v>7</v>
      </c>
      <c r="I2094" s="24">
        <v>139</v>
      </c>
      <c r="J2094" s="28">
        <v>139</v>
      </c>
      <c r="K2094" s="28">
        <v>0</v>
      </c>
      <c r="L2094" s="28">
        <v>0</v>
      </c>
      <c r="M2094" s="28">
        <v>0</v>
      </c>
      <c r="N2094" s="19">
        <v>55.77701443948451</v>
      </c>
      <c r="O2094" s="19">
        <v>23.890602833539926</v>
      </c>
      <c r="P2094" s="24">
        <v>139</v>
      </c>
      <c r="Q2094" s="28">
        <v>139</v>
      </c>
      <c r="R2094" s="28">
        <v>0</v>
      </c>
      <c r="S2094" s="28">
        <v>0</v>
      </c>
      <c r="T2094" s="28">
        <v>0</v>
      </c>
      <c r="U2094" s="19">
        <v>49.439293758313646</v>
      </c>
      <c r="V2094" s="20">
        <v>25.454649778687962</v>
      </c>
    </row>
    <row r="2095" spans="1:22" ht="12" customHeight="1" x14ac:dyDescent="0.2">
      <c r="A2095" s="18">
        <v>600007669</v>
      </c>
      <c r="B2095" s="18" t="s">
        <v>19</v>
      </c>
      <c r="C2095" s="9">
        <v>9</v>
      </c>
      <c r="D2095" s="7" t="s">
        <v>517</v>
      </c>
      <c r="E2095" s="7" t="s">
        <v>901</v>
      </c>
      <c r="F2095" s="9" t="s">
        <v>59</v>
      </c>
      <c r="G2095" s="7" t="str">
        <f>VLOOKUP(F2095,[1]rejstrik!M:N,2,0)</f>
        <v>Středočeský</v>
      </c>
      <c r="H2095" s="9">
        <v>7</v>
      </c>
      <c r="I2095" s="24">
        <v>78</v>
      </c>
      <c r="J2095" s="28">
        <v>76</v>
      </c>
      <c r="K2095" s="28">
        <v>0</v>
      </c>
      <c r="L2095" s="28">
        <v>2</v>
      </c>
      <c r="M2095" s="28">
        <v>0</v>
      </c>
      <c r="N2095" s="19">
        <v>45.280166357890934</v>
      </c>
      <c r="O2095" s="19">
        <v>28.558389480113419</v>
      </c>
      <c r="P2095" s="24">
        <v>78</v>
      </c>
      <c r="Q2095" s="28">
        <v>76</v>
      </c>
      <c r="R2095" s="28">
        <v>0</v>
      </c>
      <c r="S2095" s="28">
        <v>2</v>
      </c>
      <c r="T2095" s="28">
        <v>0</v>
      </c>
      <c r="U2095" s="19">
        <v>45.194626780581679</v>
      </c>
      <c r="V2095" s="20">
        <v>26.690498667931553</v>
      </c>
    </row>
    <row r="2096" spans="1:22" ht="12" customHeight="1" x14ac:dyDescent="0.2">
      <c r="A2096" s="18">
        <v>600007839</v>
      </c>
      <c r="B2096" s="18" t="s">
        <v>19</v>
      </c>
      <c r="C2096" s="9">
        <v>9</v>
      </c>
      <c r="D2096" s="7" t="s">
        <v>1614</v>
      </c>
      <c r="E2096" s="7" t="s">
        <v>1615</v>
      </c>
      <c r="F2096" s="9" t="s">
        <v>59</v>
      </c>
      <c r="G2096" s="7" t="str">
        <f>VLOOKUP(F2096,[1]rejstrik!M:N,2,0)</f>
        <v>Středočeský</v>
      </c>
      <c r="H2096" s="9">
        <v>7</v>
      </c>
      <c r="I2096" s="24">
        <v>90</v>
      </c>
      <c r="J2096" s="28">
        <v>89</v>
      </c>
      <c r="K2096" s="28">
        <v>0</v>
      </c>
      <c r="L2096" s="28">
        <v>1</v>
      </c>
      <c r="M2096" s="28">
        <v>0</v>
      </c>
      <c r="N2096" s="19">
        <v>45.66690627756838</v>
      </c>
      <c r="O2096" s="19">
        <v>23.314090351810002</v>
      </c>
      <c r="P2096" s="24">
        <v>90</v>
      </c>
      <c r="Q2096" s="28">
        <v>89</v>
      </c>
      <c r="R2096" s="28">
        <v>0</v>
      </c>
      <c r="S2096" s="28">
        <v>1</v>
      </c>
      <c r="T2096" s="28">
        <v>0</v>
      </c>
      <c r="U2096" s="19">
        <v>47.102993155651866</v>
      </c>
      <c r="V2096" s="20">
        <v>24.16309761343372</v>
      </c>
    </row>
    <row r="2097" spans="1:22" ht="12" customHeight="1" x14ac:dyDescent="0.2">
      <c r="A2097" s="18">
        <v>600007855</v>
      </c>
      <c r="B2097" s="18" t="s">
        <v>19</v>
      </c>
      <c r="C2097" s="9">
        <v>9</v>
      </c>
      <c r="D2097" s="7" t="s">
        <v>1100</v>
      </c>
      <c r="E2097" s="7" t="s">
        <v>1617</v>
      </c>
      <c r="F2097" s="9" t="s">
        <v>59</v>
      </c>
      <c r="G2097" s="7" t="str">
        <f>VLOOKUP(F2097,[1]rejstrik!M:N,2,0)</f>
        <v>Středočeský</v>
      </c>
      <c r="H2097" s="9">
        <v>7</v>
      </c>
      <c r="I2097" s="24">
        <v>25</v>
      </c>
      <c r="J2097" s="28">
        <v>25</v>
      </c>
      <c r="K2097" s="28">
        <v>0</v>
      </c>
      <c r="L2097" s="28">
        <v>0</v>
      </c>
      <c r="M2097" s="28">
        <v>0</v>
      </c>
      <c r="N2097" s="19">
        <v>39.851416161433363</v>
      </c>
      <c r="O2097" s="19">
        <v>21.865864198477176</v>
      </c>
      <c r="P2097" s="24">
        <v>25</v>
      </c>
      <c r="Q2097" s="28">
        <v>25</v>
      </c>
      <c r="R2097" s="28">
        <v>0</v>
      </c>
      <c r="S2097" s="28">
        <v>0</v>
      </c>
      <c r="T2097" s="28">
        <v>0</v>
      </c>
      <c r="U2097" s="19">
        <v>37.258372197984059</v>
      </c>
      <c r="V2097" s="20">
        <v>21.496602166310012</v>
      </c>
    </row>
    <row r="2098" spans="1:22" ht="12" customHeight="1" x14ac:dyDescent="0.2">
      <c r="A2098" s="18">
        <v>600007987</v>
      </c>
      <c r="B2098" s="18" t="s">
        <v>19</v>
      </c>
      <c r="C2098" s="9">
        <v>9</v>
      </c>
      <c r="D2098" s="7" t="s">
        <v>1071</v>
      </c>
      <c r="E2098" s="7" t="s">
        <v>1072</v>
      </c>
      <c r="F2098" s="9" t="s">
        <v>59</v>
      </c>
      <c r="G2098" s="7" t="str">
        <f>VLOOKUP(F2098,[1]rejstrik!M:N,2,0)</f>
        <v>Středočeský</v>
      </c>
      <c r="H2098" s="9">
        <v>7</v>
      </c>
      <c r="I2098" s="24">
        <v>48</v>
      </c>
      <c r="J2098" s="28">
        <v>47</v>
      </c>
      <c r="K2098" s="28">
        <v>0</v>
      </c>
      <c r="L2098" s="28">
        <v>1</v>
      </c>
      <c r="M2098" s="28">
        <v>0</v>
      </c>
      <c r="N2098" s="19">
        <v>51.827632170895612</v>
      </c>
      <c r="O2098" s="19">
        <v>23.827023951082317</v>
      </c>
      <c r="P2098" s="24">
        <v>49</v>
      </c>
      <c r="Q2098" s="28">
        <v>48</v>
      </c>
      <c r="R2098" s="28">
        <v>0</v>
      </c>
      <c r="S2098" s="28">
        <v>1</v>
      </c>
      <c r="T2098" s="28">
        <v>0</v>
      </c>
      <c r="U2098" s="19">
        <v>48.635835088511129</v>
      </c>
      <c r="V2098" s="20">
        <v>23.464641530774255</v>
      </c>
    </row>
    <row r="2099" spans="1:22" ht="12" customHeight="1" x14ac:dyDescent="0.2">
      <c r="A2099" s="18">
        <v>600008045</v>
      </c>
      <c r="B2099" s="18" t="s">
        <v>19</v>
      </c>
      <c r="C2099" s="9">
        <v>9</v>
      </c>
      <c r="D2099" s="7" t="s">
        <v>517</v>
      </c>
      <c r="E2099" s="7" t="s">
        <v>1078</v>
      </c>
      <c r="F2099" s="9" t="s">
        <v>94</v>
      </c>
      <c r="G2099" s="7" t="str">
        <f>VLOOKUP(F2099,[1]rejstrik!M:N,2,0)</f>
        <v>Jihočeský</v>
      </c>
      <c r="H2099" s="9">
        <v>7</v>
      </c>
      <c r="I2099" s="24">
        <v>104</v>
      </c>
      <c r="J2099" s="28">
        <v>104</v>
      </c>
      <c r="K2099" s="28">
        <v>0</v>
      </c>
      <c r="L2099" s="28">
        <v>0</v>
      </c>
      <c r="M2099" s="28">
        <v>0</v>
      </c>
      <c r="N2099" s="19">
        <v>62.175644273983778</v>
      </c>
      <c r="O2099" s="19">
        <v>21.838587158075072</v>
      </c>
      <c r="P2099" s="24">
        <v>105</v>
      </c>
      <c r="Q2099" s="28">
        <v>105</v>
      </c>
      <c r="R2099" s="28">
        <v>0</v>
      </c>
      <c r="S2099" s="28">
        <v>0</v>
      </c>
      <c r="T2099" s="28">
        <v>0</v>
      </c>
      <c r="U2099" s="19">
        <v>60.433908601803914</v>
      </c>
      <c r="V2099" s="20">
        <v>23.307686557145647</v>
      </c>
    </row>
    <row r="2100" spans="1:22" ht="12" customHeight="1" x14ac:dyDescent="0.2">
      <c r="A2100" s="18">
        <v>600008215</v>
      </c>
      <c r="B2100" s="18" t="s">
        <v>19</v>
      </c>
      <c r="C2100" s="9">
        <v>9</v>
      </c>
      <c r="D2100" s="7" t="s">
        <v>1671</v>
      </c>
      <c r="E2100" s="7" t="s">
        <v>1672</v>
      </c>
      <c r="F2100" s="9" t="s">
        <v>94</v>
      </c>
      <c r="G2100" s="7" t="str">
        <f>VLOOKUP(F2100,[1]rejstrik!M:N,2,0)</f>
        <v>Jihočeský</v>
      </c>
      <c r="H2100" s="9">
        <v>5</v>
      </c>
      <c r="I2100" s="24">
        <v>27</v>
      </c>
      <c r="J2100" s="28">
        <v>26</v>
      </c>
      <c r="K2100" s="28">
        <v>0</v>
      </c>
      <c r="L2100" s="28">
        <v>1</v>
      </c>
      <c r="M2100" s="28">
        <v>0</v>
      </c>
      <c r="N2100" s="19">
        <v>39.715514781119694</v>
      </c>
      <c r="O2100" s="19">
        <v>25.568050630535566</v>
      </c>
      <c r="P2100" s="24">
        <v>27</v>
      </c>
      <c r="Q2100" s="28">
        <v>26</v>
      </c>
      <c r="R2100" s="28">
        <v>0</v>
      </c>
      <c r="S2100" s="28">
        <v>1</v>
      </c>
      <c r="T2100" s="28">
        <v>0</v>
      </c>
      <c r="U2100" s="19">
        <v>35.750512087581448</v>
      </c>
      <c r="V2100" s="20">
        <v>24.060353583507915</v>
      </c>
    </row>
    <row r="2101" spans="1:22" ht="12" customHeight="1" x14ac:dyDescent="0.2">
      <c r="A2101" s="18">
        <v>600008304</v>
      </c>
      <c r="B2101" s="18" t="s">
        <v>19</v>
      </c>
      <c r="C2101" s="9">
        <v>9</v>
      </c>
      <c r="D2101" s="7" t="s">
        <v>1088</v>
      </c>
      <c r="E2101" s="7" t="s">
        <v>1089</v>
      </c>
      <c r="F2101" s="9" t="s">
        <v>94</v>
      </c>
      <c r="G2101" s="7" t="str">
        <f>VLOOKUP(F2101,[1]rejstrik!M:N,2,0)</f>
        <v>Jihočeský</v>
      </c>
      <c r="H2101" s="9">
        <v>7</v>
      </c>
      <c r="I2101" s="24">
        <v>36</v>
      </c>
      <c r="J2101" s="28">
        <v>35</v>
      </c>
      <c r="K2101" s="28">
        <v>0</v>
      </c>
      <c r="L2101" s="28">
        <v>1</v>
      </c>
      <c r="M2101" s="28">
        <v>0</v>
      </c>
      <c r="N2101" s="19">
        <v>53.924510171456149</v>
      </c>
      <c r="O2101" s="19">
        <v>21.663813898232519</v>
      </c>
      <c r="P2101" s="24">
        <v>36</v>
      </c>
      <c r="Q2101" s="28">
        <v>35</v>
      </c>
      <c r="R2101" s="28">
        <v>0</v>
      </c>
      <c r="S2101" s="28">
        <v>1</v>
      </c>
      <c r="T2101" s="28">
        <v>0</v>
      </c>
      <c r="U2101" s="19">
        <v>43.840722989963247</v>
      </c>
      <c r="V2101" s="20">
        <v>23.114413052607244</v>
      </c>
    </row>
    <row r="2102" spans="1:22" ht="12" customHeight="1" x14ac:dyDescent="0.2">
      <c r="A2102" s="18">
        <v>600008371</v>
      </c>
      <c r="B2102" s="18" t="s">
        <v>19</v>
      </c>
      <c r="C2102" s="9">
        <v>9</v>
      </c>
      <c r="D2102" s="7" t="s">
        <v>1695</v>
      </c>
      <c r="E2102" s="7" t="s">
        <v>1696</v>
      </c>
      <c r="F2102" s="9" t="s">
        <v>94</v>
      </c>
      <c r="G2102" s="7" t="str">
        <f>VLOOKUP(F2102,[1]rejstrik!M:N,2,0)</f>
        <v>Jihočeský</v>
      </c>
      <c r="H2102" s="9">
        <v>7</v>
      </c>
      <c r="I2102" s="24">
        <v>14</v>
      </c>
      <c r="J2102" s="28">
        <v>14</v>
      </c>
      <c r="K2102" s="28">
        <v>0</v>
      </c>
      <c r="L2102" s="28">
        <v>0</v>
      </c>
      <c r="M2102" s="28">
        <v>0</v>
      </c>
      <c r="N2102" s="19">
        <v>37.356994195741819</v>
      </c>
      <c r="O2102" s="19">
        <v>27.768852824773301</v>
      </c>
      <c r="P2102" s="24">
        <v>14</v>
      </c>
      <c r="Q2102" s="28">
        <v>14</v>
      </c>
      <c r="R2102" s="28">
        <v>0</v>
      </c>
      <c r="S2102" s="28">
        <v>0</v>
      </c>
      <c r="T2102" s="28">
        <v>0</v>
      </c>
      <c r="U2102" s="19">
        <v>37.963420662382596</v>
      </c>
      <c r="V2102" s="20">
        <v>22.768118201558639</v>
      </c>
    </row>
    <row r="2103" spans="1:22" ht="12" customHeight="1" x14ac:dyDescent="0.2">
      <c r="A2103" s="18">
        <v>600008436</v>
      </c>
      <c r="B2103" s="18" t="s">
        <v>19</v>
      </c>
      <c r="C2103" s="9">
        <v>9</v>
      </c>
      <c r="D2103" s="7" t="s">
        <v>1430</v>
      </c>
      <c r="E2103" s="7" t="s">
        <v>1699</v>
      </c>
      <c r="F2103" s="9" t="s">
        <v>143</v>
      </c>
      <c r="G2103" s="7" t="str">
        <f>VLOOKUP(F2103,[1]rejstrik!M:N,2,0)</f>
        <v>Kraj Vysočina</v>
      </c>
      <c r="H2103" s="9">
        <v>7</v>
      </c>
      <c r="I2103" s="24">
        <v>31</v>
      </c>
      <c r="J2103" s="28">
        <v>31</v>
      </c>
      <c r="K2103" s="28">
        <v>0</v>
      </c>
      <c r="L2103" s="28">
        <v>0</v>
      </c>
      <c r="M2103" s="28">
        <v>0</v>
      </c>
      <c r="N2103" s="19">
        <v>59.480020783405969</v>
      </c>
      <c r="O2103" s="19">
        <v>23.530001901220484</v>
      </c>
      <c r="P2103" s="24">
        <v>31</v>
      </c>
      <c r="Q2103" s="28">
        <v>31</v>
      </c>
      <c r="R2103" s="28">
        <v>0</v>
      </c>
      <c r="S2103" s="28">
        <v>0</v>
      </c>
      <c r="T2103" s="28">
        <v>0</v>
      </c>
      <c r="U2103" s="19">
        <v>63.852138000650314</v>
      </c>
      <c r="V2103" s="20">
        <v>22.03830365069069</v>
      </c>
    </row>
    <row r="2104" spans="1:22" ht="12" customHeight="1" x14ac:dyDescent="0.2">
      <c r="A2104" s="18">
        <v>600008584</v>
      </c>
      <c r="B2104" s="18" t="s">
        <v>19</v>
      </c>
      <c r="C2104" s="9">
        <v>9</v>
      </c>
      <c r="D2104" s="7" t="s">
        <v>1522</v>
      </c>
      <c r="E2104" s="7" t="s">
        <v>1738</v>
      </c>
      <c r="F2104" s="9" t="s">
        <v>94</v>
      </c>
      <c r="G2104" s="7" t="str">
        <f>VLOOKUP(F2104,[1]rejstrik!M:N,2,0)</f>
        <v>Jihočeský</v>
      </c>
      <c r="H2104" s="9">
        <v>7</v>
      </c>
      <c r="I2104" s="24">
        <v>102</v>
      </c>
      <c r="J2104" s="28">
        <v>101</v>
      </c>
      <c r="K2104" s="28">
        <v>0</v>
      </c>
      <c r="L2104" s="28">
        <v>1</v>
      </c>
      <c r="M2104" s="28">
        <v>0</v>
      </c>
      <c r="N2104" s="19">
        <v>64.368672637782282</v>
      </c>
      <c r="O2104" s="19">
        <v>24.041650445186452</v>
      </c>
      <c r="P2104" s="24">
        <v>102</v>
      </c>
      <c r="Q2104" s="28">
        <v>101</v>
      </c>
      <c r="R2104" s="28">
        <v>0</v>
      </c>
      <c r="S2104" s="28">
        <v>1</v>
      </c>
      <c r="T2104" s="28">
        <v>0</v>
      </c>
      <c r="U2104" s="19">
        <v>58.316533774635161</v>
      </c>
      <c r="V2104" s="20">
        <v>24.0639554432449</v>
      </c>
    </row>
    <row r="2105" spans="1:22" ht="12" customHeight="1" x14ac:dyDescent="0.2">
      <c r="A2105" s="18">
        <v>600008703</v>
      </c>
      <c r="B2105" s="18" t="s">
        <v>19</v>
      </c>
      <c r="C2105" s="9">
        <v>9</v>
      </c>
      <c r="D2105" s="7" t="s">
        <v>137</v>
      </c>
      <c r="E2105" s="7" t="s">
        <v>1790</v>
      </c>
      <c r="F2105" s="9" t="s">
        <v>94</v>
      </c>
      <c r="G2105" s="7" t="str">
        <f>VLOOKUP(F2105,[1]rejstrik!M:N,2,0)</f>
        <v>Jihočeský</v>
      </c>
      <c r="H2105" s="9">
        <v>7</v>
      </c>
      <c r="I2105" s="24">
        <v>12</v>
      </c>
      <c r="J2105" s="28">
        <v>12</v>
      </c>
      <c r="K2105" s="28">
        <v>0</v>
      </c>
      <c r="L2105" s="28">
        <v>0</v>
      </c>
      <c r="M2105" s="28">
        <v>0</v>
      </c>
      <c r="N2105" s="19">
        <v>46.815836173699715</v>
      </c>
      <c r="O2105" s="19">
        <v>22.849149277102438</v>
      </c>
      <c r="P2105" s="24">
        <v>12</v>
      </c>
      <c r="Q2105" s="28">
        <v>12</v>
      </c>
      <c r="R2105" s="28">
        <v>0</v>
      </c>
      <c r="S2105" s="28">
        <v>0</v>
      </c>
      <c r="T2105" s="28">
        <v>0</v>
      </c>
      <c r="U2105" s="19">
        <v>48.53304749009579</v>
      </c>
      <c r="V2105" s="20">
        <v>27.760071794169935</v>
      </c>
    </row>
    <row r="2106" spans="1:22" ht="12" customHeight="1" x14ac:dyDescent="0.2">
      <c r="A2106" s="18">
        <v>600008924</v>
      </c>
      <c r="B2106" s="18" t="s">
        <v>19</v>
      </c>
      <c r="C2106" s="9">
        <v>9</v>
      </c>
      <c r="D2106" s="7" t="s">
        <v>1546</v>
      </c>
      <c r="E2106" s="7" t="s">
        <v>1547</v>
      </c>
      <c r="F2106" s="9" t="s">
        <v>46</v>
      </c>
      <c r="G2106" s="7" t="str">
        <f>VLOOKUP(F2106,[1]rejstrik!M:N,2,0)</f>
        <v>Plzeňský</v>
      </c>
      <c r="H2106" s="9">
        <v>5</v>
      </c>
      <c r="I2106" s="24">
        <v>6</v>
      </c>
      <c r="J2106" s="28">
        <v>6</v>
      </c>
      <c r="K2106" s="28">
        <v>0</v>
      </c>
      <c r="L2106" s="28">
        <v>0</v>
      </c>
      <c r="M2106" s="28">
        <v>0</v>
      </c>
      <c r="N2106" s="19">
        <v>36.011823967665066</v>
      </c>
      <c r="O2106" s="19">
        <v>24.424517724265009</v>
      </c>
      <c r="P2106" s="24">
        <v>6</v>
      </c>
      <c r="Q2106" s="28">
        <v>6</v>
      </c>
      <c r="R2106" s="28">
        <v>0</v>
      </c>
      <c r="S2106" s="28">
        <v>0</v>
      </c>
      <c r="T2106" s="28">
        <v>0</v>
      </c>
      <c r="U2106" s="19">
        <v>43.120079233739531</v>
      </c>
      <c r="V2106" s="20">
        <v>23.130329372562766</v>
      </c>
    </row>
    <row r="2107" spans="1:22" ht="12" customHeight="1" x14ac:dyDescent="0.2">
      <c r="A2107" s="18">
        <v>600008932</v>
      </c>
      <c r="B2107" s="18" t="s">
        <v>19</v>
      </c>
      <c r="C2107" s="9">
        <v>9</v>
      </c>
      <c r="D2107" s="7" t="s">
        <v>1109</v>
      </c>
      <c r="E2107" s="7" t="s">
        <v>1110</v>
      </c>
      <c r="F2107" s="9" t="s">
        <v>46</v>
      </c>
      <c r="G2107" s="7" t="str">
        <f>VLOOKUP(F2107,[1]rejstrik!M:N,2,0)</f>
        <v>Plzeňský</v>
      </c>
      <c r="H2107" s="9">
        <v>7</v>
      </c>
      <c r="I2107" s="24">
        <v>52</v>
      </c>
      <c r="J2107" s="28">
        <v>52</v>
      </c>
      <c r="K2107" s="28">
        <v>0</v>
      </c>
      <c r="L2107" s="28">
        <v>0</v>
      </c>
      <c r="M2107" s="28">
        <v>0</v>
      </c>
      <c r="N2107" s="19">
        <v>62.578467779920118</v>
      </c>
      <c r="O2107" s="19">
        <v>23.475102089874518</v>
      </c>
      <c r="P2107" s="24">
        <v>52</v>
      </c>
      <c r="Q2107" s="28">
        <v>52</v>
      </c>
      <c r="R2107" s="28">
        <v>0</v>
      </c>
      <c r="S2107" s="28">
        <v>0</v>
      </c>
      <c r="T2107" s="28">
        <v>0</v>
      </c>
      <c r="U2107" s="19">
        <v>54.454988369536302</v>
      </c>
      <c r="V2107" s="20">
        <v>26.236998446035926</v>
      </c>
    </row>
    <row r="2108" spans="1:22" ht="12" customHeight="1" x14ac:dyDescent="0.2">
      <c r="A2108" s="18">
        <v>600008991</v>
      </c>
      <c r="B2108" s="18" t="s">
        <v>19</v>
      </c>
      <c r="C2108" s="9">
        <v>9</v>
      </c>
      <c r="D2108" s="7" t="s">
        <v>1552</v>
      </c>
      <c r="E2108" s="7" t="s">
        <v>1553</v>
      </c>
      <c r="F2108" s="9" t="s">
        <v>48</v>
      </c>
      <c r="G2108" s="7" t="str">
        <f>VLOOKUP(F2108,[1]rejstrik!M:N,2,0)</f>
        <v>Karlovarský</v>
      </c>
      <c r="H2108" s="9">
        <v>7</v>
      </c>
      <c r="I2108" s="24">
        <v>28</v>
      </c>
      <c r="J2108" s="28">
        <v>26</v>
      </c>
      <c r="K2108" s="28">
        <v>0</v>
      </c>
      <c r="L2108" s="28">
        <v>2</v>
      </c>
      <c r="M2108" s="28">
        <v>0</v>
      </c>
      <c r="N2108" s="19">
        <v>34.870843571413651</v>
      </c>
      <c r="O2108" s="19">
        <v>24.182259841139981</v>
      </c>
      <c r="P2108" s="24">
        <v>28</v>
      </c>
      <c r="Q2108" s="28">
        <v>26</v>
      </c>
      <c r="R2108" s="28">
        <v>0</v>
      </c>
      <c r="S2108" s="28">
        <v>2</v>
      </c>
      <c r="T2108" s="28">
        <v>0</v>
      </c>
      <c r="U2108" s="19">
        <v>42.10297300112255</v>
      </c>
      <c r="V2108" s="20">
        <v>25.695365493499807</v>
      </c>
    </row>
    <row r="2109" spans="1:22" ht="12" customHeight="1" x14ac:dyDescent="0.2">
      <c r="A2109" s="18">
        <v>600009190</v>
      </c>
      <c r="B2109" s="18" t="s">
        <v>19</v>
      </c>
      <c r="C2109" s="9">
        <v>9</v>
      </c>
      <c r="D2109" s="7" t="s">
        <v>1116</v>
      </c>
      <c r="E2109" s="7" t="s">
        <v>1117</v>
      </c>
      <c r="F2109" s="9" t="s">
        <v>48</v>
      </c>
      <c r="G2109" s="7" t="str">
        <f>VLOOKUP(F2109,[1]rejstrik!M:N,2,0)</f>
        <v>Karlovarský</v>
      </c>
      <c r="H2109" s="9">
        <v>7</v>
      </c>
      <c r="I2109" s="24">
        <v>109</v>
      </c>
      <c r="J2109" s="28">
        <v>109</v>
      </c>
      <c r="K2109" s="28">
        <v>0</v>
      </c>
      <c r="L2109" s="28">
        <v>0</v>
      </c>
      <c r="M2109" s="28">
        <v>0</v>
      </c>
      <c r="N2109" s="19">
        <v>56.570433660783749</v>
      </c>
      <c r="O2109" s="19">
        <v>24.618683792329499</v>
      </c>
      <c r="P2109" s="24">
        <v>109</v>
      </c>
      <c r="Q2109" s="28">
        <v>109</v>
      </c>
      <c r="R2109" s="28">
        <v>0</v>
      </c>
      <c r="S2109" s="28">
        <v>0</v>
      </c>
      <c r="T2109" s="28">
        <v>0</v>
      </c>
      <c r="U2109" s="19">
        <v>52.07398522890233</v>
      </c>
      <c r="V2109" s="20">
        <v>23.18892136064639</v>
      </c>
    </row>
    <row r="2110" spans="1:22" ht="12" customHeight="1" x14ac:dyDescent="0.2">
      <c r="A2110" s="18">
        <v>600009211</v>
      </c>
      <c r="B2110" s="18" t="s">
        <v>19</v>
      </c>
      <c r="C2110" s="9">
        <v>9</v>
      </c>
      <c r="D2110" s="7" t="s">
        <v>1575</v>
      </c>
      <c r="E2110" s="7" t="s">
        <v>1576</v>
      </c>
      <c r="F2110" s="9" t="s">
        <v>48</v>
      </c>
      <c r="G2110" s="7" t="str">
        <f>VLOOKUP(F2110,[1]rejstrik!M:N,2,0)</f>
        <v>Karlovarský</v>
      </c>
      <c r="H2110" s="9">
        <v>5</v>
      </c>
      <c r="I2110" s="24">
        <v>43</v>
      </c>
      <c r="J2110" s="28">
        <v>40</v>
      </c>
      <c r="K2110" s="28">
        <v>0</v>
      </c>
      <c r="L2110" s="28">
        <v>3</v>
      </c>
      <c r="M2110" s="28">
        <v>0</v>
      </c>
      <c r="N2110" s="19">
        <v>33.92332518927396</v>
      </c>
      <c r="O2110" s="19">
        <v>24.496480080354004</v>
      </c>
      <c r="P2110" s="24">
        <v>45</v>
      </c>
      <c r="Q2110" s="28">
        <v>40</v>
      </c>
      <c r="R2110" s="28">
        <v>2</v>
      </c>
      <c r="S2110" s="28">
        <v>3</v>
      </c>
      <c r="T2110" s="28">
        <v>0</v>
      </c>
      <c r="U2110" s="19">
        <v>31.639461411162923</v>
      </c>
      <c r="V2110" s="20">
        <v>24.981260862648334</v>
      </c>
    </row>
    <row r="2111" spans="1:22" ht="12" customHeight="1" x14ac:dyDescent="0.2">
      <c r="A2111" s="18">
        <v>600009386</v>
      </c>
      <c r="B2111" s="18" t="s">
        <v>19</v>
      </c>
      <c r="C2111" s="9">
        <v>9</v>
      </c>
      <c r="D2111" s="7" t="s">
        <v>1596</v>
      </c>
      <c r="E2111" s="7" t="s">
        <v>1597</v>
      </c>
      <c r="F2111" s="9" t="s">
        <v>46</v>
      </c>
      <c r="G2111" s="7" t="str">
        <f>VLOOKUP(F2111,[1]rejstrik!M:N,2,0)</f>
        <v>Plzeňský</v>
      </c>
      <c r="H2111" s="9">
        <v>7</v>
      </c>
      <c r="I2111" s="24">
        <v>115</v>
      </c>
      <c r="J2111" s="28">
        <v>114</v>
      </c>
      <c r="K2111" s="28">
        <v>0</v>
      </c>
      <c r="L2111" s="28">
        <v>1</v>
      </c>
      <c r="M2111" s="28">
        <v>0</v>
      </c>
      <c r="N2111" s="19">
        <v>65.266420281089083</v>
      </c>
      <c r="O2111" s="19">
        <v>25.847414401578057</v>
      </c>
      <c r="P2111" s="24">
        <v>115</v>
      </c>
      <c r="Q2111" s="28">
        <v>114</v>
      </c>
      <c r="R2111" s="28">
        <v>0</v>
      </c>
      <c r="S2111" s="28">
        <v>1</v>
      </c>
      <c r="T2111" s="28">
        <v>0</v>
      </c>
      <c r="U2111" s="19">
        <v>56.208017599286308</v>
      </c>
      <c r="V2111" s="20">
        <v>23.900754059740201</v>
      </c>
    </row>
    <row r="2112" spans="1:22" ht="12" customHeight="1" x14ac:dyDescent="0.2">
      <c r="A2112" s="18">
        <v>600009599</v>
      </c>
      <c r="B2112" s="18" t="s">
        <v>19</v>
      </c>
      <c r="C2112" s="9">
        <v>9</v>
      </c>
      <c r="D2112" s="7" t="s">
        <v>517</v>
      </c>
      <c r="E2112" s="7" t="s">
        <v>1136</v>
      </c>
      <c r="F2112" s="9" t="s">
        <v>46</v>
      </c>
      <c r="G2112" s="7" t="str">
        <f>VLOOKUP(F2112,[1]rejstrik!M:N,2,0)</f>
        <v>Plzeňský</v>
      </c>
      <c r="H2112" s="9">
        <v>7</v>
      </c>
      <c r="I2112" s="24">
        <v>272</v>
      </c>
      <c r="J2112" s="28">
        <v>272</v>
      </c>
      <c r="K2112" s="28">
        <v>0</v>
      </c>
      <c r="L2112" s="28">
        <v>0</v>
      </c>
      <c r="M2112" s="28">
        <v>0</v>
      </c>
      <c r="N2112" s="19">
        <v>65.032038401280374</v>
      </c>
      <c r="O2112" s="19">
        <v>25.298822922003524</v>
      </c>
      <c r="P2112" s="24">
        <v>272</v>
      </c>
      <c r="Q2112" s="28">
        <v>272</v>
      </c>
      <c r="R2112" s="28">
        <v>0</v>
      </c>
      <c r="S2112" s="28">
        <v>0</v>
      </c>
      <c r="T2112" s="28">
        <v>0</v>
      </c>
      <c r="U2112" s="19">
        <v>59.708512354091638</v>
      </c>
      <c r="V2112" s="20">
        <v>22.921637194922866</v>
      </c>
    </row>
    <row r="2113" spans="1:22" ht="12" customHeight="1" x14ac:dyDescent="0.2">
      <c r="A2113" s="18">
        <v>600009661</v>
      </c>
      <c r="B2113" s="18" t="s">
        <v>19</v>
      </c>
      <c r="C2113" s="9">
        <v>9</v>
      </c>
      <c r="D2113" s="7" t="s">
        <v>1642</v>
      </c>
      <c r="E2113" s="7" t="s">
        <v>1643</v>
      </c>
      <c r="F2113" s="9" t="s">
        <v>46</v>
      </c>
      <c r="G2113" s="7" t="str">
        <f>VLOOKUP(F2113,[1]rejstrik!M:N,2,0)</f>
        <v>Plzeňský</v>
      </c>
      <c r="H2113" s="9">
        <v>5</v>
      </c>
      <c r="I2113" s="24">
        <v>17</v>
      </c>
      <c r="J2113" s="28">
        <v>17</v>
      </c>
      <c r="K2113" s="28">
        <v>0</v>
      </c>
      <c r="L2113" s="28">
        <v>0</v>
      </c>
      <c r="M2113" s="28">
        <v>0</v>
      </c>
      <c r="N2113" s="19">
        <v>54.73371232485394</v>
      </c>
      <c r="O2113" s="19">
        <v>28.187200818357393</v>
      </c>
      <c r="P2113" s="24">
        <v>17</v>
      </c>
      <c r="Q2113" s="28">
        <v>17</v>
      </c>
      <c r="R2113" s="28">
        <v>0</v>
      </c>
      <c r="S2113" s="28">
        <v>0</v>
      </c>
      <c r="T2113" s="28">
        <v>0</v>
      </c>
      <c r="U2113" s="19">
        <v>55.588323790476018</v>
      </c>
      <c r="V2113" s="20">
        <v>26.400753336692937</v>
      </c>
    </row>
    <row r="2114" spans="1:22" ht="12" customHeight="1" x14ac:dyDescent="0.2">
      <c r="A2114" s="18">
        <v>600009793</v>
      </c>
      <c r="B2114" s="18" t="s">
        <v>19</v>
      </c>
      <c r="C2114" s="9">
        <v>9</v>
      </c>
      <c r="D2114" s="7" t="s">
        <v>1684</v>
      </c>
      <c r="E2114" s="7" t="s">
        <v>1685</v>
      </c>
      <c r="F2114" s="9" t="s">
        <v>46</v>
      </c>
      <c r="G2114" s="7" t="str">
        <f>VLOOKUP(F2114,[1]rejstrik!M:N,2,0)</f>
        <v>Plzeňský</v>
      </c>
      <c r="H2114" s="9">
        <v>7</v>
      </c>
      <c r="I2114" s="24">
        <v>16</v>
      </c>
      <c r="J2114" s="28">
        <v>16</v>
      </c>
      <c r="K2114" s="28">
        <v>0</v>
      </c>
      <c r="L2114" s="28">
        <v>0</v>
      </c>
      <c r="M2114" s="28">
        <v>0</v>
      </c>
      <c r="N2114" s="19">
        <v>48.063476533043762</v>
      </c>
      <c r="O2114" s="19">
        <v>32.792757212407153</v>
      </c>
      <c r="P2114" s="24">
        <v>16</v>
      </c>
      <c r="Q2114" s="28">
        <v>16</v>
      </c>
      <c r="R2114" s="28">
        <v>0</v>
      </c>
      <c r="S2114" s="28">
        <v>0</v>
      </c>
      <c r="T2114" s="28">
        <v>0</v>
      </c>
      <c r="U2114" s="19">
        <v>47.542124266586427</v>
      </c>
      <c r="V2114" s="20">
        <v>18.036377194588578</v>
      </c>
    </row>
    <row r="2115" spans="1:22" ht="12" customHeight="1" x14ac:dyDescent="0.2">
      <c r="A2115" s="18">
        <v>600009904</v>
      </c>
      <c r="B2115" s="18" t="s">
        <v>19</v>
      </c>
      <c r="C2115" s="9">
        <v>9</v>
      </c>
      <c r="D2115" s="7" t="s">
        <v>1760</v>
      </c>
      <c r="E2115" s="7" t="s">
        <v>1761</v>
      </c>
      <c r="F2115" s="9" t="s">
        <v>48</v>
      </c>
      <c r="G2115" s="7" t="str">
        <f>VLOOKUP(F2115,[1]rejstrik!M:N,2,0)</f>
        <v>Karlovarský</v>
      </c>
      <c r="H2115" s="9">
        <v>5</v>
      </c>
      <c r="I2115" s="24">
        <v>24</v>
      </c>
      <c r="J2115" s="28">
        <v>23</v>
      </c>
      <c r="K2115" s="28">
        <v>0</v>
      </c>
      <c r="L2115" s="28">
        <v>1</v>
      </c>
      <c r="M2115" s="28">
        <v>0</v>
      </c>
      <c r="N2115" s="19">
        <v>30.161150082817606</v>
      </c>
      <c r="O2115" s="19">
        <v>22.469986781790979</v>
      </c>
      <c r="P2115" s="24">
        <v>24</v>
      </c>
      <c r="Q2115" s="28">
        <v>23</v>
      </c>
      <c r="R2115" s="28">
        <v>0</v>
      </c>
      <c r="S2115" s="28">
        <v>1</v>
      </c>
      <c r="T2115" s="28">
        <v>0</v>
      </c>
      <c r="U2115" s="19">
        <v>30.139127818368536</v>
      </c>
      <c r="V2115" s="20">
        <v>21.308167649057232</v>
      </c>
    </row>
    <row r="2116" spans="1:22" ht="12" customHeight="1" x14ac:dyDescent="0.2">
      <c r="A2116" s="18">
        <v>600009947</v>
      </c>
      <c r="B2116" s="18" t="s">
        <v>19</v>
      </c>
      <c r="C2116" s="9">
        <v>9</v>
      </c>
      <c r="D2116" s="7" t="s">
        <v>224</v>
      </c>
      <c r="E2116" s="7" t="s">
        <v>1762</v>
      </c>
      <c r="F2116" s="9" t="s">
        <v>46</v>
      </c>
      <c r="G2116" s="7" t="str">
        <f>VLOOKUP(F2116,[1]rejstrik!M:N,2,0)</f>
        <v>Plzeňský</v>
      </c>
      <c r="H2116" s="9">
        <v>7</v>
      </c>
      <c r="I2116" s="24">
        <v>29</v>
      </c>
      <c r="J2116" s="28">
        <v>29</v>
      </c>
      <c r="K2116" s="28">
        <v>0</v>
      </c>
      <c r="L2116" s="28">
        <v>0</v>
      </c>
      <c r="M2116" s="28">
        <v>0</v>
      </c>
      <c r="N2116" s="19">
        <v>49.820633073201883</v>
      </c>
      <c r="O2116" s="19">
        <v>25.152360137908463</v>
      </c>
      <c r="P2116" s="24">
        <v>29</v>
      </c>
      <c r="Q2116" s="28">
        <v>29</v>
      </c>
      <c r="R2116" s="28">
        <v>0</v>
      </c>
      <c r="S2116" s="28">
        <v>0</v>
      </c>
      <c r="T2116" s="28">
        <v>0</v>
      </c>
      <c r="U2116" s="19">
        <v>41.262897962783313</v>
      </c>
      <c r="V2116" s="20">
        <v>24.366123097579848</v>
      </c>
    </row>
    <row r="2117" spans="1:22" ht="12" customHeight="1" x14ac:dyDescent="0.2">
      <c r="A2117" s="18">
        <v>600010015</v>
      </c>
      <c r="B2117" s="18" t="s">
        <v>19</v>
      </c>
      <c r="C2117" s="9">
        <v>9</v>
      </c>
      <c r="D2117" s="7" t="s">
        <v>1152</v>
      </c>
      <c r="E2117" s="7" t="s">
        <v>1153</v>
      </c>
      <c r="F2117" s="9" t="s">
        <v>51</v>
      </c>
      <c r="G2117" s="7" t="str">
        <f>VLOOKUP(F2117,[1]rejstrik!M:N,2,0)</f>
        <v>Liberecký</v>
      </c>
      <c r="H2117" s="9">
        <v>7</v>
      </c>
      <c r="I2117" s="24">
        <v>95</v>
      </c>
      <c r="J2117" s="28">
        <v>93</v>
      </c>
      <c r="K2117" s="28">
        <v>0</v>
      </c>
      <c r="L2117" s="28">
        <v>2</v>
      </c>
      <c r="M2117" s="28">
        <v>0</v>
      </c>
      <c r="N2117" s="19">
        <v>49.465681919831432</v>
      </c>
      <c r="O2117" s="19">
        <v>23.714594951769914</v>
      </c>
      <c r="P2117" s="24">
        <v>95</v>
      </c>
      <c r="Q2117" s="28">
        <v>93</v>
      </c>
      <c r="R2117" s="28">
        <v>0</v>
      </c>
      <c r="S2117" s="28">
        <v>2</v>
      </c>
      <c r="T2117" s="28">
        <v>0</v>
      </c>
      <c r="U2117" s="19">
        <v>41.563960457543303</v>
      </c>
      <c r="V2117" s="20">
        <v>23.238356065503318</v>
      </c>
    </row>
    <row r="2118" spans="1:22" ht="12" customHeight="1" x14ac:dyDescent="0.2">
      <c r="A2118" s="18">
        <v>600010171</v>
      </c>
      <c r="B2118" s="18" t="s">
        <v>19</v>
      </c>
      <c r="C2118" s="9">
        <v>9</v>
      </c>
      <c r="D2118" s="7" t="s">
        <v>1159</v>
      </c>
      <c r="E2118" s="7" t="s">
        <v>1160</v>
      </c>
      <c r="F2118" s="9" t="s">
        <v>52</v>
      </c>
      <c r="G2118" s="7" t="str">
        <f>VLOOKUP(F2118,[1]rejstrik!M:N,2,0)</f>
        <v>Ústecký</v>
      </c>
      <c r="H2118" s="9">
        <v>7</v>
      </c>
      <c r="I2118" s="24">
        <v>129</v>
      </c>
      <c r="J2118" s="28">
        <v>129</v>
      </c>
      <c r="K2118" s="28">
        <v>0</v>
      </c>
      <c r="L2118" s="28">
        <v>0</v>
      </c>
      <c r="M2118" s="28">
        <v>0</v>
      </c>
      <c r="N2118" s="19">
        <v>48.472649826257722</v>
      </c>
      <c r="O2118" s="19">
        <v>27.931018703536143</v>
      </c>
      <c r="P2118" s="24">
        <v>129</v>
      </c>
      <c r="Q2118" s="28">
        <v>129</v>
      </c>
      <c r="R2118" s="28">
        <v>0</v>
      </c>
      <c r="S2118" s="28">
        <v>0</v>
      </c>
      <c r="T2118" s="28">
        <v>0</v>
      </c>
      <c r="U2118" s="19">
        <v>43.285331262106936</v>
      </c>
      <c r="V2118" s="20">
        <v>24.48987084620833</v>
      </c>
    </row>
    <row r="2119" spans="1:22" ht="12" customHeight="1" x14ac:dyDescent="0.2">
      <c r="A2119" s="18">
        <v>600010309</v>
      </c>
      <c r="B2119" s="18" t="s">
        <v>19</v>
      </c>
      <c r="C2119" s="9">
        <v>9</v>
      </c>
      <c r="D2119" s="7" t="s">
        <v>1168</v>
      </c>
      <c r="E2119" s="7" t="s">
        <v>1169</v>
      </c>
      <c r="F2119" s="9" t="s">
        <v>52</v>
      </c>
      <c r="G2119" s="7" t="str">
        <f>VLOOKUP(F2119,[1]rejstrik!M:N,2,0)</f>
        <v>Ústecký</v>
      </c>
      <c r="H2119" s="9">
        <v>7</v>
      </c>
      <c r="I2119" s="24">
        <v>27</v>
      </c>
      <c r="J2119" s="28">
        <v>26</v>
      </c>
      <c r="K2119" s="28">
        <v>0</v>
      </c>
      <c r="L2119" s="28">
        <v>1</v>
      </c>
      <c r="M2119" s="28">
        <v>0</v>
      </c>
      <c r="N2119" s="19">
        <v>43.982590042901329</v>
      </c>
      <c r="O2119" s="19">
        <v>28.475644701076295</v>
      </c>
      <c r="P2119" s="24">
        <v>27</v>
      </c>
      <c r="Q2119" s="28">
        <v>26</v>
      </c>
      <c r="R2119" s="28">
        <v>0</v>
      </c>
      <c r="S2119" s="28">
        <v>1</v>
      </c>
      <c r="T2119" s="28">
        <v>0</v>
      </c>
      <c r="U2119" s="19">
        <v>37.695663746513752</v>
      </c>
      <c r="V2119" s="20">
        <v>22.681229986109869</v>
      </c>
    </row>
    <row r="2120" spans="1:22" ht="12" customHeight="1" x14ac:dyDescent="0.2">
      <c r="A2120" s="18">
        <v>600010520</v>
      </c>
      <c r="B2120" s="18" t="s">
        <v>19</v>
      </c>
      <c r="C2120" s="9">
        <v>9</v>
      </c>
      <c r="D2120" s="7" t="s">
        <v>1179</v>
      </c>
      <c r="E2120" s="7" t="s">
        <v>1180</v>
      </c>
      <c r="F2120" s="9" t="s">
        <v>51</v>
      </c>
      <c r="G2120" s="7" t="str">
        <f>VLOOKUP(F2120,[1]rejstrik!M:N,2,0)</f>
        <v>Liberecký</v>
      </c>
      <c r="H2120" s="9">
        <v>5</v>
      </c>
      <c r="I2120" s="24">
        <v>40</v>
      </c>
      <c r="J2120" s="28">
        <v>40</v>
      </c>
      <c r="K2120" s="28">
        <v>0</v>
      </c>
      <c r="L2120" s="28">
        <v>0</v>
      </c>
      <c r="M2120" s="28">
        <v>0</v>
      </c>
      <c r="N2120" s="19">
        <v>32.226853527584232</v>
      </c>
      <c r="O2120" s="19">
        <v>22.153589788938884</v>
      </c>
      <c r="P2120" s="24">
        <v>40</v>
      </c>
      <c r="Q2120" s="28">
        <v>40</v>
      </c>
      <c r="R2120" s="28">
        <v>0</v>
      </c>
      <c r="S2120" s="28">
        <v>0</v>
      </c>
      <c r="T2120" s="28">
        <v>0</v>
      </c>
      <c r="U2120" s="19">
        <v>38.19642319843539</v>
      </c>
      <c r="V2120" s="20">
        <v>21.796758686801216</v>
      </c>
    </row>
    <row r="2121" spans="1:22" ht="12" customHeight="1" x14ac:dyDescent="0.2">
      <c r="A2121" s="18">
        <v>600010571</v>
      </c>
      <c r="B2121" s="18" t="s">
        <v>19</v>
      </c>
      <c r="C2121" s="9">
        <v>9</v>
      </c>
      <c r="D2121" s="7" t="s">
        <v>1528</v>
      </c>
      <c r="E2121" s="7" t="s">
        <v>1529</v>
      </c>
      <c r="F2121" s="9" t="s">
        <v>51</v>
      </c>
      <c r="G2121" s="7" t="str">
        <f>VLOOKUP(F2121,[1]rejstrik!M:N,2,0)</f>
        <v>Liberecký</v>
      </c>
      <c r="H2121" s="9">
        <v>7</v>
      </c>
      <c r="I2121" s="24">
        <v>193</v>
      </c>
      <c r="J2121" s="28">
        <v>192</v>
      </c>
      <c r="K2121" s="28">
        <v>0</v>
      </c>
      <c r="L2121" s="28">
        <v>1</v>
      </c>
      <c r="M2121" s="28">
        <v>0</v>
      </c>
      <c r="N2121" s="19">
        <v>59.314956414200836</v>
      </c>
      <c r="O2121" s="19">
        <v>23.496153065137307</v>
      </c>
      <c r="P2121" s="24">
        <v>193</v>
      </c>
      <c r="Q2121" s="28">
        <v>192</v>
      </c>
      <c r="R2121" s="28">
        <v>0</v>
      </c>
      <c r="S2121" s="28">
        <v>1</v>
      </c>
      <c r="T2121" s="28">
        <v>0</v>
      </c>
      <c r="U2121" s="19">
        <v>56.354378228273397</v>
      </c>
      <c r="V2121" s="20">
        <v>21.787928217595351</v>
      </c>
    </row>
    <row r="2122" spans="1:22" ht="12" customHeight="1" x14ac:dyDescent="0.2">
      <c r="A2122" s="18">
        <v>600010678</v>
      </c>
      <c r="B2122" s="18" t="s">
        <v>19</v>
      </c>
      <c r="C2122" s="9">
        <v>9</v>
      </c>
      <c r="D2122" s="7" t="s">
        <v>1187</v>
      </c>
      <c r="E2122" s="7" t="s">
        <v>1188</v>
      </c>
      <c r="F2122" s="9" t="s">
        <v>51</v>
      </c>
      <c r="G2122" s="7" t="str">
        <f>VLOOKUP(F2122,[1]rejstrik!M:N,2,0)</f>
        <v>Liberecký</v>
      </c>
      <c r="H2122" s="9">
        <v>7</v>
      </c>
      <c r="I2122" s="24">
        <v>11</v>
      </c>
      <c r="J2122" s="28">
        <v>11</v>
      </c>
      <c r="K2122" s="28">
        <v>0</v>
      </c>
      <c r="L2122" s="28">
        <v>0</v>
      </c>
      <c r="M2122" s="28">
        <v>0</v>
      </c>
      <c r="N2122" s="19">
        <v>20.178072462933564</v>
      </c>
      <c r="O2122" s="19">
        <v>24.726357380011251</v>
      </c>
      <c r="P2122" s="24">
        <v>11</v>
      </c>
      <c r="Q2122" s="28">
        <v>11</v>
      </c>
      <c r="R2122" s="28">
        <v>0</v>
      </c>
      <c r="S2122" s="28">
        <v>0</v>
      </c>
      <c r="T2122" s="28">
        <v>0</v>
      </c>
      <c r="U2122" s="19">
        <v>23.33827974342492</v>
      </c>
      <c r="V2122" s="20">
        <v>17.639422037030034</v>
      </c>
    </row>
    <row r="2123" spans="1:22" ht="12" customHeight="1" x14ac:dyDescent="0.2">
      <c r="A2123" s="18">
        <v>600010767</v>
      </c>
      <c r="B2123" s="18" t="s">
        <v>19</v>
      </c>
      <c r="C2123" s="9">
        <v>9</v>
      </c>
      <c r="D2123" s="7" t="s">
        <v>1548</v>
      </c>
      <c r="E2123" s="7" t="s">
        <v>1549</v>
      </c>
      <c r="F2123" s="9" t="s">
        <v>52</v>
      </c>
      <c r="G2123" s="7" t="str">
        <f>VLOOKUP(F2123,[1]rejstrik!M:N,2,0)</f>
        <v>Ústecký</v>
      </c>
      <c r="H2123" s="9">
        <v>5</v>
      </c>
      <c r="I2123" s="24">
        <v>19</v>
      </c>
      <c r="J2123" s="28">
        <v>19</v>
      </c>
      <c r="K2123" s="28">
        <v>0</v>
      </c>
      <c r="L2123" s="28">
        <v>0</v>
      </c>
      <c r="M2123" s="28">
        <v>0</v>
      </c>
      <c r="N2123" s="19">
        <v>42.770797911437725</v>
      </c>
      <c r="O2123" s="19">
        <v>21.153847806061435</v>
      </c>
      <c r="P2123" s="24">
        <v>19</v>
      </c>
      <c r="Q2123" s="28">
        <v>19</v>
      </c>
      <c r="R2123" s="28">
        <v>0</v>
      </c>
      <c r="S2123" s="28">
        <v>0</v>
      </c>
      <c r="T2123" s="28">
        <v>0</v>
      </c>
      <c r="U2123" s="19">
        <v>34.930558304894177</v>
      </c>
      <c r="V2123" s="20">
        <v>22.135240662489252</v>
      </c>
    </row>
    <row r="2124" spans="1:22" ht="12" customHeight="1" x14ac:dyDescent="0.2">
      <c r="A2124" s="18">
        <v>600011011</v>
      </c>
      <c r="B2124" s="18" t="s">
        <v>19</v>
      </c>
      <c r="C2124" s="9">
        <v>9</v>
      </c>
      <c r="D2124" s="7" t="s">
        <v>1590</v>
      </c>
      <c r="E2124" s="7" t="s">
        <v>1591</v>
      </c>
      <c r="F2124" s="9" t="s">
        <v>52</v>
      </c>
      <c r="G2124" s="7" t="str">
        <f>VLOOKUP(F2124,[1]rejstrik!M:N,2,0)</f>
        <v>Ústecký</v>
      </c>
      <c r="H2124" s="9">
        <v>7</v>
      </c>
      <c r="I2124" s="24">
        <v>38</v>
      </c>
      <c r="J2124" s="28">
        <v>37</v>
      </c>
      <c r="K2124" s="28">
        <v>0</v>
      </c>
      <c r="L2124" s="28">
        <v>1</v>
      </c>
      <c r="M2124" s="28">
        <v>0</v>
      </c>
      <c r="N2124" s="19">
        <v>38.32150855044712</v>
      </c>
      <c r="O2124" s="19">
        <v>22.52766644720829</v>
      </c>
      <c r="P2124" s="24">
        <v>38</v>
      </c>
      <c r="Q2124" s="28">
        <v>37</v>
      </c>
      <c r="R2124" s="28">
        <v>0</v>
      </c>
      <c r="S2124" s="28">
        <v>1</v>
      </c>
      <c r="T2124" s="28">
        <v>0</v>
      </c>
      <c r="U2124" s="19">
        <v>37.891794306718332</v>
      </c>
      <c r="V2124" s="20">
        <v>25.02909836774116</v>
      </c>
    </row>
    <row r="2125" spans="1:22" ht="12" customHeight="1" x14ac:dyDescent="0.2">
      <c r="A2125" s="18">
        <v>600011020</v>
      </c>
      <c r="B2125" s="18" t="s">
        <v>19</v>
      </c>
      <c r="C2125" s="9">
        <v>9</v>
      </c>
      <c r="D2125" s="7" t="s">
        <v>1204</v>
      </c>
      <c r="E2125" s="7" t="s">
        <v>1205</v>
      </c>
      <c r="F2125" s="9" t="s">
        <v>52</v>
      </c>
      <c r="G2125" s="7" t="str">
        <f>VLOOKUP(F2125,[1]rejstrik!M:N,2,0)</f>
        <v>Ústecký</v>
      </c>
      <c r="H2125" s="9">
        <v>5</v>
      </c>
      <c r="I2125" s="24">
        <v>12</v>
      </c>
      <c r="J2125" s="28">
        <v>9</v>
      </c>
      <c r="K2125" s="28">
        <v>0</v>
      </c>
      <c r="L2125" s="28">
        <v>3</v>
      </c>
      <c r="M2125" s="28">
        <v>0</v>
      </c>
      <c r="N2125" s="19">
        <v>24.532219306447882</v>
      </c>
      <c r="O2125" s="19">
        <v>25.877871761680169</v>
      </c>
      <c r="P2125" s="24">
        <v>12</v>
      </c>
      <c r="Q2125" s="28">
        <v>9</v>
      </c>
      <c r="R2125" s="28">
        <v>0</v>
      </c>
      <c r="S2125" s="28">
        <v>3</v>
      </c>
      <c r="T2125" s="28">
        <v>0</v>
      </c>
      <c r="U2125" s="19">
        <v>32.730220818080006</v>
      </c>
      <c r="V2125" s="20">
        <v>16.012676948671594</v>
      </c>
    </row>
    <row r="2126" spans="1:22" ht="12" customHeight="1" x14ac:dyDescent="0.2">
      <c r="A2126" s="18">
        <v>600011151</v>
      </c>
      <c r="B2126" s="18" t="s">
        <v>19</v>
      </c>
      <c r="C2126" s="9">
        <v>9</v>
      </c>
      <c r="D2126" s="7" t="s">
        <v>1622</v>
      </c>
      <c r="E2126" s="7" t="s">
        <v>1623</v>
      </c>
      <c r="F2126" s="9" t="s">
        <v>52</v>
      </c>
      <c r="G2126" s="7" t="str">
        <f>VLOOKUP(F2126,[1]rejstrik!M:N,2,0)</f>
        <v>Ústecký</v>
      </c>
      <c r="H2126" s="9">
        <v>5</v>
      </c>
      <c r="I2126" s="24">
        <v>92</v>
      </c>
      <c r="J2126" s="28">
        <v>91</v>
      </c>
      <c r="K2126" s="28">
        <v>0</v>
      </c>
      <c r="L2126" s="28">
        <v>1</v>
      </c>
      <c r="M2126" s="28">
        <v>0</v>
      </c>
      <c r="N2126" s="19">
        <v>27.560439891903108</v>
      </c>
      <c r="O2126" s="19">
        <v>22.270733293051791</v>
      </c>
      <c r="P2126" s="24">
        <v>92</v>
      </c>
      <c r="Q2126" s="28">
        <v>91</v>
      </c>
      <c r="R2126" s="28">
        <v>0</v>
      </c>
      <c r="S2126" s="28">
        <v>1</v>
      </c>
      <c r="T2126" s="28">
        <v>0</v>
      </c>
      <c r="U2126" s="19">
        <v>29.639381229572287</v>
      </c>
      <c r="V2126" s="20">
        <v>20.883093803378639</v>
      </c>
    </row>
    <row r="2127" spans="1:22" ht="12" customHeight="1" x14ac:dyDescent="0.2">
      <c r="A2127" s="18">
        <v>600011445</v>
      </c>
      <c r="B2127" s="18" t="s">
        <v>19</v>
      </c>
      <c r="C2127" s="9">
        <v>9</v>
      </c>
      <c r="D2127" s="7" t="s">
        <v>1708</v>
      </c>
      <c r="E2127" s="7" t="s">
        <v>1709</v>
      </c>
      <c r="F2127" s="9" t="s">
        <v>52</v>
      </c>
      <c r="G2127" s="7" t="str">
        <f>VLOOKUP(F2127,[1]rejstrik!M:N,2,0)</f>
        <v>Ústecký</v>
      </c>
      <c r="H2127" s="9">
        <v>7</v>
      </c>
      <c r="I2127" s="24">
        <v>263</v>
      </c>
      <c r="J2127" s="28">
        <v>256</v>
      </c>
      <c r="K2127" s="28">
        <v>0</v>
      </c>
      <c r="L2127" s="28">
        <v>7</v>
      </c>
      <c r="M2127" s="28">
        <v>0</v>
      </c>
      <c r="N2127" s="19">
        <v>49.226694346099897</v>
      </c>
      <c r="O2127" s="19">
        <v>25.770148088107987</v>
      </c>
      <c r="P2127" s="24">
        <v>263</v>
      </c>
      <c r="Q2127" s="28">
        <v>256</v>
      </c>
      <c r="R2127" s="28">
        <v>0</v>
      </c>
      <c r="S2127" s="28">
        <v>7</v>
      </c>
      <c r="T2127" s="28">
        <v>0</v>
      </c>
      <c r="U2127" s="19">
        <v>43.430327473860359</v>
      </c>
      <c r="V2127" s="20">
        <v>22.826528846214288</v>
      </c>
    </row>
    <row r="2128" spans="1:22" ht="12" customHeight="1" x14ac:dyDescent="0.2">
      <c r="A2128" s="18">
        <v>600011577</v>
      </c>
      <c r="B2128" s="18" t="s">
        <v>19</v>
      </c>
      <c r="C2128" s="9">
        <v>9</v>
      </c>
      <c r="D2128" s="7" t="s">
        <v>719</v>
      </c>
      <c r="E2128" s="7" t="s">
        <v>720</v>
      </c>
      <c r="F2128" s="9" t="s">
        <v>143</v>
      </c>
      <c r="G2128" s="7" t="str">
        <f>VLOOKUP(F2128,[1]rejstrik!M:N,2,0)</f>
        <v>Kraj Vysočina</v>
      </c>
      <c r="H2128" s="9">
        <v>7</v>
      </c>
      <c r="I2128" s="24">
        <v>6</v>
      </c>
      <c r="J2128" s="28">
        <v>6</v>
      </c>
      <c r="K2128" s="28">
        <v>0</v>
      </c>
      <c r="L2128" s="28">
        <v>0</v>
      </c>
      <c r="M2128" s="28">
        <v>0</v>
      </c>
      <c r="N2128" s="19">
        <v>48.308222483636477</v>
      </c>
      <c r="O2128" s="19">
        <v>24.759666410105336</v>
      </c>
      <c r="P2128" s="24">
        <v>6</v>
      </c>
      <c r="Q2128" s="28">
        <v>6</v>
      </c>
      <c r="R2128" s="28">
        <v>0</v>
      </c>
      <c r="S2128" s="28">
        <v>0</v>
      </c>
      <c r="T2128" s="28">
        <v>0</v>
      </c>
      <c r="U2128" s="19">
        <v>46.002331879043176</v>
      </c>
      <c r="V2128" s="20">
        <v>28.969072418156607</v>
      </c>
    </row>
    <row r="2129" spans="1:22" ht="12" customHeight="1" x14ac:dyDescent="0.2">
      <c r="A2129" s="18">
        <v>600011739</v>
      </c>
      <c r="B2129" s="18" t="s">
        <v>19</v>
      </c>
      <c r="C2129" s="9">
        <v>9</v>
      </c>
      <c r="D2129" s="7" t="s">
        <v>1247</v>
      </c>
      <c r="E2129" s="7" t="s">
        <v>1248</v>
      </c>
      <c r="F2129" s="9" t="s">
        <v>148</v>
      </c>
      <c r="G2129" s="7" t="str">
        <f>VLOOKUP(F2129,[1]rejstrik!M:N,2,0)</f>
        <v>Královéhradecký</v>
      </c>
      <c r="H2129" s="9">
        <v>7</v>
      </c>
      <c r="I2129" s="24">
        <v>205</v>
      </c>
      <c r="J2129" s="28">
        <v>204</v>
      </c>
      <c r="K2129" s="28">
        <v>0</v>
      </c>
      <c r="L2129" s="28">
        <v>1</v>
      </c>
      <c r="M2129" s="28">
        <v>0</v>
      </c>
      <c r="N2129" s="19">
        <v>62.482682045158434</v>
      </c>
      <c r="O2129" s="19">
        <v>24.507336970575032</v>
      </c>
      <c r="P2129" s="24">
        <v>205</v>
      </c>
      <c r="Q2129" s="28">
        <v>204</v>
      </c>
      <c r="R2129" s="28">
        <v>0</v>
      </c>
      <c r="S2129" s="28">
        <v>1</v>
      </c>
      <c r="T2129" s="28">
        <v>0</v>
      </c>
      <c r="U2129" s="19">
        <v>61.078169570822155</v>
      </c>
      <c r="V2129" s="20">
        <v>23.973099971162991</v>
      </c>
    </row>
    <row r="2130" spans="1:22" ht="12" customHeight="1" x14ac:dyDescent="0.2">
      <c r="A2130" s="18">
        <v>600011798</v>
      </c>
      <c r="B2130" s="18" t="s">
        <v>19</v>
      </c>
      <c r="C2130" s="9">
        <v>9</v>
      </c>
      <c r="D2130" s="7" t="s">
        <v>1249</v>
      </c>
      <c r="E2130" s="7" t="s">
        <v>1250</v>
      </c>
      <c r="F2130" s="9" t="s">
        <v>148</v>
      </c>
      <c r="G2130" s="7" t="str">
        <f>VLOOKUP(F2130,[1]rejstrik!M:N,2,0)</f>
        <v>Královéhradecký</v>
      </c>
      <c r="H2130" s="9">
        <v>5</v>
      </c>
      <c r="I2130" s="24">
        <v>28</v>
      </c>
      <c r="J2130" s="28">
        <v>28</v>
      </c>
      <c r="K2130" s="28">
        <v>0</v>
      </c>
      <c r="L2130" s="28">
        <v>0</v>
      </c>
      <c r="M2130" s="28">
        <v>0</v>
      </c>
      <c r="N2130" s="19">
        <v>50.168213607042667</v>
      </c>
      <c r="O2130" s="19">
        <v>29.999905065696755</v>
      </c>
      <c r="P2130" s="24">
        <v>28</v>
      </c>
      <c r="Q2130" s="28">
        <v>28</v>
      </c>
      <c r="R2130" s="28">
        <v>0</v>
      </c>
      <c r="S2130" s="28">
        <v>0</v>
      </c>
      <c r="T2130" s="28">
        <v>0</v>
      </c>
      <c r="U2130" s="19">
        <v>47.497179178576808</v>
      </c>
      <c r="V2130" s="20">
        <v>25.480251801901218</v>
      </c>
    </row>
    <row r="2131" spans="1:22" ht="12" customHeight="1" x14ac:dyDescent="0.2">
      <c r="A2131" s="18">
        <v>600011879</v>
      </c>
      <c r="B2131" s="18" t="s">
        <v>19</v>
      </c>
      <c r="C2131" s="9">
        <v>9</v>
      </c>
      <c r="D2131" s="7" t="s">
        <v>517</v>
      </c>
      <c r="E2131" s="7" t="s">
        <v>1257</v>
      </c>
      <c r="F2131" s="9" t="s">
        <v>150</v>
      </c>
      <c r="G2131" s="7" t="str">
        <f>VLOOKUP(F2131,[1]rejstrik!M:N,2,0)</f>
        <v>Pardubický</v>
      </c>
      <c r="H2131" s="9">
        <v>7</v>
      </c>
      <c r="I2131" s="24">
        <v>161</v>
      </c>
      <c r="J2131" s="28">
        <v>161</v>
      </c>
      <c r="K2131" s="28">
        <v>0</v>
      </c>
      <c r="L2131" s="28">
        <v>0</v>
      </c>
      <c r="M2131" s="28">
        <v>0</v>
      </c>
      <c r="N2131" s="19">
        <v>53.62061704129902</v>
      </c>
      <c r="O2131" s="19">
        <v>23.53737739425566</v>
      </c>
      <c r="P2131" s="24">
        <v>161</v>
      </c>
      <c r="Q2131" s="28">
        <v>161</v>
      </c>
      <c r="R2131" s="28">
        <v>0</v>
      </c>
      <c r="S2131" s="28">
        <v>0</v>
      </c>
      <c r="T2131" s="28">
        <v>0</v>
      </c>
      <c r="U2131" s="19">
        <v>53.097516555827283</v>
      </c>
      <c r="V2131" s="20">
        <v>23.999463925291717</v>
      </c>
    </row>
    <row r="2132" spans="1:22" ht="12" customHeight="1" x14ac:dyDescent="0.2">
      <c r="A2132" s="18">
        <v>600012000</v>
      </c>
      <c r="B2132" s="18" t="s">
        <v>19</v>
      </c>
      <c r="C2132" s="9">
        <v>9</v>
      </c>
      <c r="D2132" s="7" t="s">
        <v>1071</v>
      </c>
      <c r="E2132" s="7" t="s">
        <v>1260</v>
      </c>
      <c r="F2132" s="9" t="s">
        <v>148</v>
      </c>
      <c r="G2132" s="7" t="str">
        <f>VLOOKUP(F2132,[1]rejstrik!M:N,2,0)</f>
        <v>Královéhradecký</v>
      </c>
      <c r="H2132" s="9">
        <v>7</v>
      </c>
      <c r="I2132" s="24">
        <v>135</v>
      </c>
      <c r="J2132" s="28">
        <v>134</v>
      </c>
      <c r="K2132" s="28">
        <v>0</v>
      </c>
      <c r="L2132" s="28">
        <v>1</v>
      </c>
      <c r="M2132" s="28">
        <v>0</v>
      </c>
      <c r="N2132" s="19">
        <v>59.340192756244129</v>
      </c>
      <c r="O2132" s="19">
        <v>23.632533574195389</v>
      </c>
      <c r="P2132" s="24">
        <v>135</v>
      </c>
      <c r="Q2132" s="28">
        <v>134</v>
      </c>
      <c r="R2132" s="28">
        <v>0</v>
      </c>
      <c r="S2132" s="28">
        <v>1</v>
      </c>
      <c r="T2132" s="28">
        <v>0</v>
      </c>
      <c r="U2132" s="19">
        <v>56.003308641088239</v>
      </c>
      <c r="V2132" s="20">
        <v>22.523412182972315</v>
      </c>
    </row>
    <row r="2133" spans="1:22" ht="12" customHeight="1" x14ac:dyDescent="0.2">
      <c r="A2133" s="18">
        <v>600012298</v>
      </c>
      <c r="B2133" s="18" t="s">
        <v>19</v>
      </c>
      <c r="C2133" s="9">
        <v>9</v>
      </c>
      <c r="D2133" s="7" t="s">
        <v>1276</v>
      </c>
      <c r="E2133" s="7" t="s">
        <v>274</v>
      </c>
      <c r="F2133" s="9" t="s">
        <v>150</v>
      </c>
      <c r="G2133" s="7" t="str">
        <f>VLOOKUP(F2133,[1]rejstrik!M:N,2,0)</f>
        <v>Pardubický</v>
      </c>
      <c r="H2133" s="9">
        <v>5</v>
      </c>
      <c r="I2133" s="24">
        <v>19</v>
      </c>
      <c r="J2133" s="28">
        <v>19</v>
      </c>
      <c r="K2133" s="28">
        <v>0</v>
      </c>
      <c r="L2133" s="28">
        <v>0</v>
      </c>
      <c r="M2133" s="28">
        <v>0</v>
      </c>
      <c r="N2133" s="19">
        <v>43.12942227979687</v>
      </c>
      <c r="O2133" s="19">
        <v>26.389672130051999</v>
      </c>
      <c r="P2133" s="24">
        <v>19</v>
      </c>
      <c r="Q2133" s="28">
        <v>19</v>
      </c>
      <c r="R2133" s="28">
        <v>0</v>
      </c>
      <c r="S2133" s="28">
        <v>0</v>
      </c>
      <c r="T2133" s="28">
        <v>0</v>
      </c>
      <c r="U2133" s="19">
        <v>38.825825659379376</v>
      </c>
      <c r="V2133" s="20">
        <v>27.555496719687927</v>
      </c>
    </row>
    <row r="2134" spans="1:22" ht="12" customHeight="1" x14ac:dyDescent="0.2">
      <c r="A2134" s="18">
        <v>600012328</v>
      </c>
      <c r="B2134" s="18" t="s">
        <v>19</v>
      </c>
      <c r="C2134" s="9">
        <v>9</v>
      </c>
      <c r="D2134" s="7" t="s">
        <v>1522</v>
      </c>
      <c r="E2134" s="7" t="s">
        <v>1523</v>
      </c>
      <c r="F2134" s="9" t="s">
        <v>150</v>
      </c>
      <c r="G2134" s="7" t="str">
        <f>VLOOKUP(F2134,[1]rejstrik!M:N,2,0)</f>
        <v>Pardubický</v>
      </c>
      <c r="H2134" s="9">
        <v>7</v>
      </c>
      <c r="I2134" s="24">
        <v>209</v>
      </c>
      <c r="J2134" s="28">
        <v>206</v>
      </c>
      <c r="K2134" s="28">
        <v>1</v>
      </c>
      <c r="L2134" s="28">
        <v>2</v>
      </c>
      <c r="M2134" s="28">
        <v>0</v>
      </c>
      <c r="N2134" s="19">
        <v>53.753280978247673</v>
      </c>
      <c r="O2134" s="19">
        <v>25.086704681507403</v>
      </c>
      <c r="P2134" s="24">
        <v>209</v>
      </c>
      <c r="Q2134" s="28">
        <v>206</v>
      </c>
      <c r="R2134" s="28">
        <v>1</v>
      </c>
      <c r="S2134" s="28">
        <v>2</v>
      </c>
      <c r="T2134" s="28">
        <v>0</v>
      </c>
      <c r="U2134" s="19">
        <v>55.28936698211178</v>
      </c>
      <c r="V2134" s="20">
        <v>23.363066744592601</v>
      </c>
    </row>
    <row r="2135" spans="1:22" ht="12" customHeight="1" x14ac:dyDescent="0.2">
      <c r="A2135" s="18">
        <v>600012581</v>
      </c>
      <c r="B2135" s="18" t="s">
        <v>19</v>
      </c>
      <c r="C2135" s="9">
        <v>9</v>
      </c>
      <c r="D2135" s="7" t="s">
        <v>1285</v>
      </c>
      <c r="E2135" s="7" t="s">
        <v>1286</v>
      </c>
      <c r="F2135" s="9" t="s">
        <v>148</v>
      </c>
      <c r="G2135" s="7" t="str">
        <f>VLOOKUP(F2135,[1]rejstrik!M:N,2,0)</f>
        <v>Královéhradecký</v>
      </c>
      <c r="H2135" s="9">
        <v>7</v>
      </c>
      <c r="I2135" s="24">
        <v>68</v>
      </c>
      <c r="J2135" s="28">
        <v>66</v>
      </c>
      <c r="K2135" s="28">
        <v>0</v>
      </c>
      <c r="L2135" s="28">
        <v>2</v>
      </c>
      <c r="M2135" s="28">
        <v>0</v>
      </c>
      <c r="N2135" s="19">
        <v>54.052149400986607</v>
      </c>
      <c r="O2135" s="19">
        <v>24.915304669761362</v>
      </c>
      <c r="P2135" s="24">
        <v>68</v>
      </c>
      <c r="Q2135" s="28">
        <v>66</v>
      </c>
      <c r="R2135" s="28">
        <v>0</v>
      </c>
      <c r="S2135" s="28">
        <v>2</v>
      </c>
      <c r="T2135" s="28">
        <v>0</v>
      </c>
      <c r="U2135" s="19">
        <v>46.351338721957049</v>
      </c>
      <c r="V2135" s="20">
        <v>24.865154436286414</v>
      </c>
    </row>
    <row r="2136" spans="1:22" ht="12" customHeight="1" x14ac:dyDescent="0.2">
      <c r="A2136" s="18">
        <v>600012786</v>
      </c>
      <c r="B2136" s="18" t="s">
        <v>19</v>
      </c>
      <c r="C2136" s="9">
        <v>9</v>
      </c>
      <c r="D2136" s="7" t="s">
        <v>1291</v>
      </c>
      <c r="E2136" s="7" t="s">
        <v>426</v>
      </c>
      <c r="F2136" s="9" t="s">
        <v>150</v>
      </c>
      <c r="G2136" s="7" t="str">
        <f>VLOOKUP(F2136,[1]rejstrik!M:N,2,0)</f>
        <v>Pardubický</v>
      </c>
      <c r="H2136" s="9">
        <v>7</v>
      </c>
      <c r="I2136" s="24">
        <v>44</v>
      </c>
      <c r="J2136" s="28">
        <v>44</v>
      </c>
      <c r="K2136" s="28">
        <v>0</v>
      </c>
      <c r="L2136" s="28">
        <v>0</v>
      </c>
      <c r="M2136" s="28">
        <v>0</v>
      </c>
      <c r="N2136" s="19">
        <v>54.351861753906825</v>
      </c>
      <c r="O2136" s="19">
        <v>26.238836864293006</v>
      </c>
      <c r="P2136" s="24">
        <v>44</v>
      </c>
      <c r="Q2136" s="28">
        <v>44</v>
      </c>
      <c r="R2136" s="28">
        <v>0</v>
      </c>
      <c r="S2136" s="28">
        <v>0</v>
      </c>
      <c r="T2136" s="28">
        <v>0</v>
      </c>
      <c r="U2136" s="19">
        <v>52.77324356852715</v>
      </c>
      <c r="V2136" s="20">
        <v>25.129131851031001</v>
      </c>
    </row>
    <row r="2137" spans="1:22" ht="12" customHeight="1" x14ac:dyDescent="0.2">
      <c r="A2137" s="18">
        <v>600013031</v>
      </c>
      <c r="B2137" s="18" t="s">
        <v>19</v>
      </c>
      <c r="C2137" s="9">
        <v>9</v>
      </c>
      <c r="D2137" s="7" t="s">
        <v>677</v>
      </c>
      <c r="E2137" s="7" t="s">
        <v>678</v>
      </c>
      <c r="F2137" s="9" t="s">
        <v>150</v>
      </c>
      <c r="G2137" s="7" t="str">
        <f>VLOOKUP(F2137,[1]rejstrik!M:N,2,0)</f>
        <v>Pardubický</v>
      </c>
      <c r="H2137" s="9">
        <v>7</v>
      </c>
      <c r="I2137" s="24">
        <v>127</v>
      </c>
      <c r="J2137" s="28">
        <v>127</v>
      </c>
      <c r="K2137" s="28">
        <v>0</v>
      </c>
      <c r="L2137" s="28">
        <v>0</v>
      </c>
      <c r="M2137" s="28">
        <v>0</v>
      </c>
      <c r="N2137" s="19">
        <v>52.897696221598203</v>
      </c>
      <c r="O2137" s="19">
        <v>26.201195010617315</v>
      </c>
      <c r="P2137" s="24">
        <v>127</v>
      </c>
      <c r="Q2137" s="28">
        <v>127</v>
      </c>
      <c r="R2137" s="28">
        <v>0</v>
      </c>
      <c r="S2137" s="28">
        <v>0</v>
      </c>
      <c r="T2137" s="28">
        <v>0</v>
      </c>
      <c r="U2137" s="19">
        <v>52.140406719507574</v>
      </c>
      <c r="V2137" s="20">
        <v>24.371290117121138</v>
      </c>
    </row>
    <row r="2138" spans="1:22" ht="12" customHeight="1" x14ac:dyDescent="0.2">
      <c r="A2138" s="18">
        <v>600013243</v>
      </c>
      <c r="B2138" s="18" t="s">
        <v>19</v>
      </c>
      <c r="C2138" s="9">
        <v>9</v>
      </c>
      <c r="D2138" s="7" t="s">
        <v>1315</v>
      </c>
      <c r="E2138" s="7" t="s">
        <v>1316</v>
      </c>
      <c r="F2138" s="9" t="s">
        <v>167</v>
      </c>
      <c r="G2138" s="7" t="str">
        <f>VLOOKUP(F2138,[1]rejstrik!M:N,2,0)</f>
        <v>Jihomoravský</v>
      </c>
      <c r="H2138" s="9">
        <v>7</v>
      </c>
      <c r="I2138" s="24">
        <v>47</v>
      </c>
      <c r="J2138" s="28">
        <v>46</v>
      </c>
      <c r="K2138" s="28">
        <v>0</v>
      </c>
      <c r="L2138" s="28">
        <v>1</v>
      </c>
      <c r="M2138" s="28">
        <v>0</v>
      </c>
      <c r="N2138" s="19">
        <v>52.474921936371423</v>
      </c>
      <c r="O2138" s="19">
        <v>25.339547489012187</v>
      </c>
      <c r="P2138" s="24">
        <v>47</v>
      </c>
      <c r="Q2138" s="28">
        <v>46</v>
      </c>
      <c r="R2138" s="28">
        <v>0</v>
      </c>
      <c r="S2138" s="28">
        <v>1</v>
      </c>
      <c r="T2138" s="28">
        <v>0</v>
      </c>
      <c r="U2138" s="19">
        <v>52.008473911081168</v>
      </c>
      <c r="V2138" s="20">
        <v>24.251284179021852</v>
      </c>
    </row>
    <row r="2139" spans="1:22" ht="12" customHeight="1" x14ac:dyDescent="0.2">
      <c r="A2139" s="18">
        <v>600013502</v>
      </c>
      <c r="B2139" s="18" t="s">
        <v>19</v>
      </c>
      <c r="C2139" s="9">
        <v>9</v>
      </c>
      <c r="D2139" s="7" t="s">
        <v>1328</v>
      </c>
      <c r="E2139" s="7" t="s">
        <v>1329</v>
      </c>
      <c r="F2139" s="9" t="s">
        <v>167</v>
      </c>
      <c r="G2139" s="7" t="str">
        <f>VLOOKUP(F2139,[1]rejstrik!M:N,2,0)</f>
        <v>Jihomoravský</v>
      </c>
      <c r="H2139" s="9">
        <v>7</v>
      </c>
      <c r="I2139" s="24">
        <v>341</v>
      </c>
      <c r="J2139" s="28">
        <v>337</v>
      </c>
      <c r="K2139" s="28">
        <v>0</v>
      </c>
      <c r="L2139" s="28">
        <v>4</v>
      </c>
      <c r="M2139" s="28">
        <v>0</v>
      </c>
      <c r="N2139" s="19">
        <v>61.294934975069715</v>
      </c>
      <c r="O2139" s="19">
        <v>23.435868672034484</v>
      </c>
      <c r="P2139" s="24">
        <v>341</v>
      </c>
      <c r="Q2139" s="28">
        <v>338</v>
      </c>
      <c r="R2139" s="28">
        <v>0</v>
      </c>
      <c r="S2139" s="28">
        <v>3</v>
      </c>
      <c r="T2139" s="28">
        <v>0</v>
      </c>
      <c r="U2139" s="19">
        <v>56.573250556597621</v>
      </c>
      <c r="V2139" s="20">
        <v>23.542472027166255</v>
      </c>
    </row>
    <row r="2140" spans="1:22" ht="12" customHeight="1" x14ac:dyDescent="0.2">
      <c r="A2140" s="18">
        <v>600013839</v>
      </c>
      <c r="B2140" s="18" t="s">
        <v>19</v>
      </c>
      <c r="C2140" s="9">
        <v>9</v>
      </c>
      <c r="D2140" s="7" t="s">
        <v>1510</v>
      </c>
      <c r="E2140" s="7" t="s">
        <v>1352</v>
      </c>
      <c r="F2140" s="9" t="s">
        <v>167</v>
      </c>
      <c r="G2140" s="7" t="str">
        <f>VLOOKUP(F2140,[1]rejstrik!M:N,2,0)</f>
        <v>Jihomoravský</v>
      </c>
      <c r="H2140" s="9">
        <v>5</v>
      </c>
      <c r="I2140" s="24">
        <v>55</v>
      </c>
      <c r="J2140" s="28">
        <v>53</v>
      </c>
      <c r="K2140" s="28">
        <v>0</v>
      </c>
      <c r="L2140" s="28">
        <v>2</v>
      </c>
      <c r="M2140" s="28">
        <v>0</v>
      </c>
      <c r="N2140" s="19">
        <v>35.041366244211368</v>
      </c>
      <c r="O2140" s="19">
        <v>23.572925927722448</v>
      </c>
      <c r="P2140" s="24">
        <v>55</v>
      </c>
      <c r="Q2140" s="28">
        <v>53</v>
      </c>
      <c r="R2140" s="28">
        <v>0</v>
      </c>
      <c r="S2140" s="28">
        <v>2</v>
      </c>
      <c r="T2140" s="28">
        <v>0</v>
      </c>
      <c r="U2140" s="19">
        <v>34.004374224717637</v>
      </c>
      <c r="V2140" s="20">
        <v>23.248135892724797</v>
      </c>
    </row>
    <row r="2141" spans="1:22" ht="12" customHeight="1" x14ac:dyDescent="0.2">
      <c r="A2141" s="18">
        <v>600014231</v>
      </c>
      <c r="B2141" s="18" t="s">
        <v>19</v>
      </c>
      <c r="C2141" s="9">
        <v>9</v>
      </c>
      <c r="D2141" s="7" t="s">
        <v>611</v>
      </c>
      <c r="E2141" s="7" t="s">
        <v>612</v>
      </c>
      <c r="F2141" s="9" t="s">
        <v>167</v>
      </c>
      <c r="G2141" s="7" t="str">
        <f>VLOOKUP(F2141,[1]rejstrik!M:N,2,0)</f>
        <v>Jihomoravský</v>
      </c>
      <c r="H2141" s="9">
        <v>7</v>
      </c>
      <c r="I2141" s="24">
        <v>85</v>
      </c>
      <c r="J2141" s="28">
        <v>82</v>
      </c>
      <c r="K2141" s="28">
        <v>0</v>
      </c>
      <c r="L2141" s="28">
        <v>3</v>
      </c>
      <c r="M2141" s="28">
        <v>0</v>
      </c>
      <c r="N2141" s="19">
        <v>55.944685136834167</v>
      </c>
      <c r="O2141" s="19">
        <v>24.208270555685207</v>
      </c>
      <c r="P2141" s="24">
        <v>85</v>
      </c>
      <c r="Q2141" s="28">
        <v>82</v>
      </c>
      <c r="R2141" s="28">
        <v>0</v>
      </c>
      <c r="S2141" s="28">
        <v>3</v>
      </c>
      <c r="T2141" s="28">
        <v>0</v>
      </c>
      <c r="U2141" s="19">
        <v>52.17882081408446</v>
      </c>
      <c r="V2141" s="20">
        <v>24.538512110664996</v>
      </c>
    </row>
    <row r="2142" spans="1:22" ht="12" customHeight="1" x14ac:dyDescent="0.2">
      <c r="A2142" s="18">
        <v>600014410</v>
      </c>
      <c r="B2142" s="18" t="s">
        <v>19</v>
      </c>
      <c r="C2142" s="9">
        <v>9</v>
      </c>
      <c r="D2142" s="7" t="s">
        <v>626</v>
      </c>
      <c r="E2142" s="7" t="s">
        <v>627</v>
      </c>
      <c r="F2142" s="9" t="s">
        <v>57</v>
      </c>
      <c r="G2142" s="7" t="str">
        <f>VLOOKUP(F2142,[1]rejstrik!M:N,2,0)</f>
        <v>Zlínský</v>
      </c>
      <c r="H2142" s="9">
        <v>7</v>
      </c>
      <c r="I2142" s="24">
        <v>277</v>
      </c>
      <c r="J2142" s="28">
        <v>275</v>
      </c>
      <c r="K2142" s="28">
        <v>0</v>
      </c>
      <c r="L2142" s="28">
        <v>2</v>
      </c>
      <c r="M2142" s="28">
        <v>0</v>
      </c>
      <c r="N2142" s="19">
        <v>58.94682505079755</v>
      </c>
      <c r="O2142" s="19">
        <v>23.410743269633912</v>
      </c>
      <c r="P2142" s="24">
        <v>277</v>
      </c>
      <c r="Q2142" s="28">
        <v>275</v>
      </c>
      <c r="R2142" s="28">
        <v>0</v>
      </c>
      <c r="S2142" s="28">
        <v>2</v>
      </c>
      <c r="T2142" s="28">
        <v>0</v>
      </c>
      <c r="U2142" s="19">
        <v>57.32209746023495</v>
      </c>
      <c r="V2142" s="20">
        <v>23.641560733949959</v>
      </c>
    </row>
    <row r="2143" spans="1:22" ht="12" customHeight="1" x14ac:dyDescent="0.2">
      <c r="A2143" s="18">
        <v>600014622</v>
      </c>
      <c r="B2143" s="18" t="s">
        <v>19</v>
      </c>
      <c r="C2143" s="9">
        <v>9</v>
      </c>
      <c r="D2143" s="7" t="s">
        <v>646</v>
      </c>
      <c r="E2143" s="7" t="s">
        <v>647</v>
      </c>
      <c r="F2143" s="9" t="s">
        <v>167</v>
      </c>
      <c r="G2143" s="7" t="str">
        <f>VLOOKUP(F2143,[1]rejstrik!M:N,2,0)</f>
        <v>Jihomoravský</v>
      </c>
      <c r="H2143" s="9">
        <v>7</v>
      </c>
      <c r="I2143" s="24">
        <v>47</v>
      </c>
      <c r="J2143" s="28">
        <v>47</v>
      </c>
      <c r="K2143" s="28">
        <v>0</v>
      </c>
      <c r="L2143" s="28">
        <v>0</v>
      </c>
      <c r="M2143" s="28">
        <v>0</v>
      </c>
      <c r="N2143" s="19">
        <v>52.113604814814117</v>
      </c>
      <c r="O2143" s="19">
        <v>23.981506384965492</v>
      </c>
      <c r="P2143" s="24">
        <v>47</v>
      </c>
      <c r="Q2143" s="28">
        <v>47</v>
      </c>
      <c r="R2143" s="28">
        <v>0</v>
      </c>
      <c r="S2143" s="28">
        <v>0</v>
      </c>
      <c r="T2143" s="28">
        <v>0</v>
      </c>
      <c r="U2143" s="19">
        <v>51.857724969511111</v>
      </c>
      <c r="V2143" s="20">
        <v>24.852504714038243</v>
      </c>
    </row>
    <row r="2144" spans="1:22" ht="12" customHeight="1" x14ac:dyDescent="0.2">
      <c r="A2144" s="18">
        <v>600014673</v>
      </c>
      <c r="B2144" s="18" t="s">
        <v>19</v>
      </c>
      <c r="C2144" s="9">
        <v>9</v>
      </c>
      <c r="D2144" s="7" t="s">
        <v>651</v>
      </c>
      <c r="E2144" s="7" t="s">
        <v>652</v>
      </c>
      <c r="F2144" s="9" t="s">
        <v>167</v>
      </c>
      <c r="G2144" s="7" t="str">
        <f>VLOOKUP(F2144,[1]rejstrik!M:N,2,0)</f>
        <v>Jihomoravský</v>
      </c>
      <c r="H2144" s="9">
        <v>7</v>
      </c>
      <c r="I2144" s="24">
        <v>57</v>
      </c>
      <c r="J2144" s="28">
        <v>56</v>
      </c>
      <c r="K2144" s="28">
        <v>0</v>
      </c>
      <c r="L2144" s="28">
        <v>1</v>
      </c>
      <c r="M2144" s="28">
        <v>0</v>
      </c>
      <c r="N2144" s="19">
        <v>59.144332445673953</v>
      </c>
      <c r="O2144" s="19">
        <v>22.832724802658692</v>
      </c>
      <c r="P2144" s="24">
        <v>58</v>
      </c>
      <c r="Q2144" s="28">
        <v>57</v>
      </c>
      <c r="R2144" s="28">
        <v>0</v>
      </c>
      <c r="S2144" s="28">
        <v>1</v>
      </c>
      <c r="T2144" s="28">
        <v>0</v>
      </c>
      <c r="U2144" s="19">
        <v>56.341021803794895</v>
      </c>
      <c r="V2144" s="20">
        <v>23.480872659365957</v>
      </c>
    </row>
    <row r="2145" spans="1:22" ht="12" customHeight="1" x14ac:dyDescent="0.2">
      <c r="A2145" s="18">
        <v>600014894</v>
      </c>
      <c r="B2145" s="18" t="s">
        <v>19</v>
      </c>
      <c r="C2145" s="9">
        <v>9</v>
      </c>
      <c r="D2145" s="7" t="s">
        <v>672</v>
      </c>
      <c r="E2145" s="7" t="s">
        <v>673</v>
      </c>
      <c r="F2145" s="9" t="s">
        <v>143</v>
      </c>
      <c r="G2145" s="7" t="str">
        <f>VLOOKUP(F2145,[1]rejstrik!M:N,2,0)</f>
        <v>Kraj Vysočina</v>
      </c>
      <c r="H2145" s="9">
        <v>7</v>
      </c>
      <c r="I2145" s="24">
        <v>159</v>
      </c>
      <c r="J2145" s="28">
        <v>159</v>
      </c>
      <c r="K2145" s="28">
        <v>0</v>
      </c>
      <c r="L2145" s="28">
        <v>0</v>
      </c>
      <c r="M2145" s="28">
        <v>0</v>
      </c>
      <c r="N2145" s="19">
        <v>61.358923474108103</v>
      </c>
      <c r="O2145" s="19">
        <v>26.034617265404421</v>
      </c>
      <c r="P2145" s="24">
        <v>159</v>
      </c>
      <c r="Q2145" s="28">
        <v>159</v>
      </c>
      <c r="R2145" s="28">
        <v>0</v>
      </c>
      <c r="S2145" s="28">
        <v>0</v>
      </c>
      <c r="T2145" s="28">
        <v>0</v>
      </c>
      <c r="U2145" s="19">
        <v>59.700455967746343</v>
      </c>
      <c r="V2145" s="20">
        <v>22.971651149105284</v>
      </c>
    </row>
    <row r="2146" spans="1:22" ht="12" customHeight="1" x14ac:dyDescent="0.2">
      <c r="A2146" s="18">
        <v>600014959</v>
      </c>
      <c r="B2146" s="18" t="s">
        <v>19</v>
      </c>
      <c r="C2146" s="9">
        <v>9</v>
      </c>
      <c r="D2146" s="7" t="s">
        <v>1394</v>
      </c>
      <c r="E2146" s="7" t="s">
        <v>1395</v>
      </c>
      <c r="F2146" s="9" t="s">
        <v>57</v>
      </c>
      <c r="G2146" s="7" t="str">
        <f>VLOOKUP(F2146,[1]rejstrik!M:N,2,0)</f>
        <v>Zlínský</v>
      </c>
      <c r="H2146" s="9">
        <v>7</v>
      </c>
      <c r="I2146" s="24">
        <v>64</v>
      </c>
      <c r="J2146" s="28">
        <v>62</v>
      </c>
      <c r="K2146" s="28">
        <v>0</v>
      </c>
      <c r="L2146" s="28">
        <v>2</v>
      </c>
      <c r="M2146" s="28">
        <v>0</v>
      </c>
      <c r="N2146" s="19">
        <v>52.889304524574712</v>
      </c>
      <c r="O2146" s="19">
        <v>23.913027652237393</v>
      </c>
      <c r="P2146" s="24">
        <v>64</v>
      </c>
      <c r="Q2146" s="28">
        <v>62</v>
      </c>
      <c r="R2146" s="28">
        <v>0</v>
      </c>
      <c r="S2146" s="28">
        <v>2</v>
      </c>
      <c r="T2146" s="28">
        <v>0</v>
      </c>
      <c r="U2146" s="19">
        <v>51.618617664044415</v>
      </c>
      <c r="V2146" s="20">
        <v>24.196254494489104</v>
      </c>
    </row>
    <row r="2147" spans="1:22" ht="12" customHeight="1" x14ac:dyDescent="0.2">
      <c r="A2147" s="18">
        <v>600015173</v>
      </c>
      <c r="B2147" s="18" t="s">
        <v>19</v>
      </c>
      <c r="C2147" s="9">
        <v>9</v>
      </c>
      <c r="D2147" s="7" t="s">
        <v>517</v>
      </c>
      <c r="E2147" s="7" t="s">
        <v>1402</v>
      </c>
      <c r="F2147" s="9" t="s">
        <v>58</v>
      </c>
      <c r="G2147" s="7" t="str">
        <f>VLOOKUP(F2147,[1]rejstrik!M:N,2,0)</f>
        <v>Olomoucký</v>
      </c>
      <c r="H2147" s="9">
        <v>7</v>
      </c>
      <c r="I2147" s="24">
        <v>145</v>
      </c>
      <c r="J2147" s="28">
        <v>141</v>
      </c>
      <c r="K2147" s="28">
        <v>0</v>
      </c>
      <c r="L2147" s="28">
        <v>4</v>
      </c>
      <c r="M2147" s="28">
        <v>0</v>
      </c>
      <c r="N2147" s="19">
        <v>54.274925217768548</v>
      </c>
      <c r="O2147" s="19">
        <v>23.514311685669167</v>
      </c>
      <c r="P2147" s="24">
        <v>145</v>
      </c>
      <c r="Q2147" s="28">
        <v>141</v>
      </c>
      <c r="R2147" s="28">
        <v>0</v>
      </c>
      <c r="S2147" s="28">
        <v>4</v>
      </c>
      <c r="T2147" s="28">
        <v>0</v>
      </c>
      <c r="U2147" s="19">
        <v>54.932769755886248</v>
      </c>
      <c r="V2147" s="20">
        <v>23.332710564134626</v>
      </c>
    </row>
    <row r="2148" spans="1:22" ht="12" customHeight="1" x14ac:dyDescent="0.2">
      <c r="A2148" s="18">
        <v>600015513</v>
      </c>
      <c r="B2148" s="18" t="s">
        <v>19</v>
      </c>
      <c r="C2148" s="9">
        <v>9</v>
      </c>
      <c r="D2148" s="7" t="s">
        <v>1422</v>
      </c>
      <c r="E2148" s="7" t="s">
        <v>1423</v>
      </c>
      <c r="F2148" s="9" t="s">
        <v>57</v>
      </c>
      <c r="G2148" s="7" t="str">
        <f>VLOOKUP(F2148,[1]rejstrik!M:N,2,0)</f>
        <v>Zlínský</v>
      </c>
      <c r="H2148" s="9">
        <v>7</v>
      </c>
      <c r="I2148" s="24">
        <v>163</v>
      </c>
      <c r="J2148" s="28">
        <v>162</v>
      </c>
      <c r="K2148" s="28">
        <v>0</v>
      </c>
      <c r="L2148" s="28">
        <v>1</v>
      </c>
      <c r="M2148" s="28">
        <v>0</v>
      </c>
      <c r="N2148" s="19">
        <v>58.718514385045303</v>
      </c>
      <c r="O2148" s="19">
        <v>23.560973691140152</v>
      </c>
      <c r="P2148" s="24">
        <v>164</v>
      </c>
      <c r="Q2148" s="28">
        <v>163</v>
      </c>
      <c r="R2148" s="28">
        <v>0</v>
      </c>
      <c r="S2148" s="28">
        <v>1</v>
      </c>
      <c r="T2148" s="28">
        <v>0</v>
      </c>
      <c r="U2148" s="19">
        <v>57.439381759011162</v>
      </c>
      <c r="V2148" s="20">
        <v>23.128913691836534</v>
      </c>
    </row>
    <row r="2149" spans="1:22" ht="12" customHeight="1" x14ac:dyDescent="0.2">
      <c r="A2149" s="18">
        <v>600015629</v>
      </c>
      <c r="B2149" s="18" t="s">
        <v>19</v>
      </c>
      <c r="C2149" s="9">
        <v>9</v>
      </c>
      <c r="D2149" s="7" t="s">
        <v>1428</v>
      </c>
      <c r="E2149" s="7" t="s">
        <v>1429</v>
      </c>
      <c r="F2149" s="9" t="s">
        <v>167</v>
      </c>
      <c r="G2149" s="7" t="str">
        <f>VLOOKUP(F2149,[1]rejstrik!M:N,2,0)</f>
        <v>Jihomoravský</v>
      </c>
      <c r="H2149" s="9">
        <v>7</v>
      </c>
      <c r="I2149" s="24">
        <v>61</v>
      </c>
      <c r="J2149" s="28">
        <v>60</v>
      </c>
      <c r="K2149" s="28">
        <v>0</v>
      </c>
      <c r="L2149" s="28">
        <v>1</v>
      </c>
      <c r="M2149" s="28">
        <v>0</v>
      </c>
      <c r="N2149" s="19">
        <v>53.722928543419897</v>
      </c>
      <c r="O2149" s="19">
        <v>23.845447941991271</v>
      </c>
      <c r="P2149" s="24">
        <v>61</v>
      </c>
      <c r="Q2149" s="28">
        <v>60</v>
      </c>
      <c r="R2149" s="28">
        <v>0</v>
      </c>
      <c r="S2149" s="28">
        <v>1</v>
      </c>
      <c r="T2149" s="28">
        <v>0</v>
      </c>
      <c r="U2149" s="19">
        <v>56.450717115490704</v>
      </c>
      <c r="V2149" s="20">
        <v>21.668394769954006</v>
      </c>
    </row>
    <row r="2150" spans="1:22" ht="12" customHeight="1" x14ac:dyDescent="0.2">
      <c r="A2150" s="18">
        <v>600015637</v>
      </c>
      <c r="B2150" s="18" t="s">
        <v>19</v>
      </c>
      <c r="C2150" s="9">
        <v>9</v>
      </c>
      <c r="D2150" s="7" t="s">
        <v>1430</v>
      </c>
      <c r="E2150" s="7" t="s">
        <v>1431</v>
      </c>
      <c r="F2150" s="9" t="s">
        <v>167</v>
      </c>
      <c r="G2150" s="7" t="str">
        <f>VLOOKUP(F2150,[1]rejstrik!M:N,2,0)</f>
        <v>Jihomoravský</v>
      </c>
      <c r="H2150" s="9">
        <v>7</v>
      </c>
      <c r="I2150" s="24">
        <v>50</v>
      </c>
      <c r="J2150" s="28">
        <v>50</v>
      </c>
      <c r="K2150" s="28">
        <v>0</v>
      </c>
      <c r="L2150" s="28">
        <v>0</v>
      </c>
      <c r="M2150" s="28">
        <v>0</v>
      </c>
      <c r="N2150" s="19">
        <v>55.376738153409946</v>
      </c>
      <c r="O2150" s="19">
        <v>22.132306412071685</v>
      </c>
      <c r="P2150" s="24">
        <v>50</v>
      </c>
      <c r="Q2150" s="28">
        <v>50</v>
      </c>
      <c r="R2150" s="28">
        <v>0</v>
      </c>
      <c r="S2150" s="28">
        <v>0</v>
      </c>
      <c r="T2150" s="28">
        <v>0</v>
      </c>
      <c r="U2150" s="19">
        <v>51.388054761546556</v>
      </c>
      <c r="V2150" s="20">
        <v>24.43726363848306</v>
      </c>
    </row>
    <row r="2151" spans="1:22" ht="12" customHeight="1" x14ac:dyDescent="0.2">
      <c r="A2151" s="18">
        <v>600015785</v>
      </c>
      <c r="B2151" s="18" t="s">
        <v>19</v>
      </c>
      <c r="C2151" s="9">
        <v>9</v>
      </c>
      <c r="D2151" s="7" t="s">
        <v>576</v>
      </c>
      <c r="E2151" s="7" t="s">
        <v>577</v>
      </c>
      <c r="F2151" s="9" t="s">
        <v>167</v>
      </c>
      <c r="G2151" s="7" t="str">
        <f>VLOOKUP(F2151,[1]rejstrik!M:N,2,0)</f>
        <v>Jihomoravský</v>
      </c>
      <c r="H2151" s="9">
        <v>7</v>
      </c>
      <c r="I2151" s="24">
        <v>89</v>
      </c>
      <c r="J2151" s="28">
        <v>87</v>
      </c>
      <c r="K2151" s="28">
        <v>0</v>
      </c>
      <c r="L2151" s="28">
        <v>2</v>
      </c>
      <c r="M2151" s="28">
        <v>0</v>
      </c>
      <c r="N2151" s="19">
        <v>56.156045585930222</v>
      </c>
      <c r="O2151" s="19">
        <v>26.046297962639915</v>
      </c>
      <c r="P2151" s="24">
        <v>89</v>
      </c>
      <c r="Q2151" s="28">
        <v>87</v>
      </c>
      <c r="R2151" s="28">
        <v>0</v>
      </c>
      <c r="S2151" s="28">
        <v>2</v>
      </c>
      <c r="T2151" s="28">
        <v>0</v>
      </c>
      <c r="U2151" s="19">
        <v>51.289320737555109</v>
      </c>
      <c r="V2151" s="20">
        <v>24.592716027958062</v>
      </c>
    </row>
    <row r="2152" spans="1:22" ht="12" customHeight="1" x14ac:dyDescent="0.2">
      <c r="A2152" s="18">
        <v>600016013</v>
      </c>
      <c r="B2152" s="18" t="s">
        <v>19</v>
      </c>
      <c r="C2152" s="9">
        <v>9</v>
      </c>
      <c r="D2152" s="7" t="s">
        <v>1445</v>
      </c>
      <c r="E2152" s="7" t="s">
        <v>415</v>
      </c>
      <c r="F2152" s="9" t="s">
        <v>143</v>
      </c>
      <c r="G2152" s="7" t="str">
        <f>VLOOKUP(F2152,[1]rejstrik!M:N,2,0)</f>
        <v>Kraj Vysočina</v>
      </c>
      <c r="H2152" s="9">
        <v>5</v>
      </c>
      <c r="I2152" s="24">
        <v>48</v>
      </c>
      <c r="J2152" s="28">
        <v>48</v>
      </c>
      <c r="K2152" s="28">
        <v>0</v>
      </c>
      <c r="L2152" s="28">
        <v>0</v>
      </c>
      <c r="M2152" s="28">
        <v>0</v>
      </c>
      <c r="N2152" s="19">
        <v>45.565242336037976</v>
      </c>
      <c r="O2152" s="19">
        <v>23.710270045924137</v>
      </c>
      <c r="P2152" s="24">
        <v>48</v>
      </c>
      <c r="Q2152" s="28">
        <v>48</v>
      </c>
      <c r="R2152" s="28">
        <v>0</v>
      </c>
      <c r="S2152" s="28">
        <v>0</v>
      </c>
      <c r="T2152" s="28">
        <v>0</v>
      </c>
      <c r="U2152" s="19">
        <v>39.7521751667419</v>
      </c>
      <c r="V2152" s="20">
        <v>24.570350512437166</v>
      </c>
    </row>
    <row r="2153" spans="1:22" ht="12" customHeight="1" x14ac:dyDescent="0.2">
      <c r="A2153" s="18">
        <v>600016170</v>
      </c>
      <c r="B2153" s="18" t="s">
        <v>19</v>
      </c>
      <c r="C2153" s="9">
        <v>9</v>
      </c>
      <c r="D2153" s="7" t="s">
        <v>611</v>
      </c>
      <c r="E2153" s="7" t="s">
        <v>1446</v>
      </c>
      <c r="F2153" s="9" t="s">
        <v>186</v>
      </c>
      <c r="G2153" s="7" t="str">
        <f>VLOOKUP(F2153,[1]rejstrik!M:N,2,0)</f>
        <v>Moravskoslezský</v>
      </c>
      <c r="H2153" s="9">
        <v>7</v>
      </c>
      <c r="I2153" s="24">
        <v>43</v>
      </c>
      <c r="J2153" s="28">
        <v>43</v>
      </c>
      <c r="K2153" s="28">
        <v>0</v>
      </c>
      <c r="L2153" s="28">
        <v>0</v>
      </c>
      <c r="M2153" s="28">
        <v>0</v>
      </c>
      <c r="N2153" s="19">
        <v>47.204065856750141</v>
      </c>
      <c r="O2153" s="19">
        <v>29.014219584389437</v>
      </c>
      <c r="P2153" s="24">
        <v>43</v>
      </c>
      <c r="Q2153" s="28">
        <v>43</v>
      </c>
      <c r="R2153" s="28">
        <v>0</v>
      </c>
      <c r="S2153" s="28">
        <v>0</v>
      </c>
      <c r="T2153" s="28">
        <v>0</v>
      </c>
      <c r="U2153" s="19">
        <v>48.219847387000961</v>
      </c>
      <c r="V2153" s="20">
        <v>25.645049904089522</v>
      </c>
    </row>
    <row r="2154" spans="1:22" ht="12" customHeight="1" x14ac:dyDescent="0.2">
      <c r="A2154" s="18">
        <v>600016323</v>
      </c>
      <c r="B2154" s="18" t="s">
        <v>19</v>
      </c>
      <c r="C2154" s="9">
        <v>9</v>
      </c>
      <c r="D2154" s="7" t="s">
        <v>1452</v>
      </c>
      <c r="E2154" s="7" t="s">
        <v>1453</v>
      </c>
      <c r="F2154" s="9" t="s">
        <v>186</v>
      </c>
      <c r="G2154" s="7" t="str">
        <f>VLOOKUP(F2154,[1]rejstrik!M:N,2,0)</f>
        <v>Moravskoslezský</v>
      </c>
      <c r="H2154" s="9">
        <v>7</v>
      </c>
      <c r="I2154" s="24">
        <v>96</v>
      </c>
      <c r="J2154" s="28">
        <v>94</v>
      </c>
      <c r="K2154" s="28">
        <v>0</v>
      </c>
      <c r="L2154" s="28">
        <v>2</v>
      </c>
      <c r="M2154" s="28">
        <v>0</v>
      </c>
      <c r="N2154" s="19">
        <v>55.693758018112021</v>
      </c>
      <c r="O2154" s="19">
        <v>25.131389103138133</v>
      </c>
      <c r="P2154" s="24">
        <v>96</v>
      </c>
      <c r="Q2154" s="28">
        <v>94</v>
      </c>
      <c r="R2154" s="28">
        <v>0</v>
      </c>
      <c r="S2154" s="28">
        <v>2</v>
      </c>
      <c r="T2154" s="28">
        <v>0</v>
      </c>
      <c r="U2154" s="19">
        <v>51.65191303707639</v>
      </c>
      <c r="V2154" s="20">
        <v>22.988282157093092</v>
      </c>
    </row>
    <row r="2155" spans="1:22" ht="12" customHeight="1" x14ac:dyDescent="0.2">
      <c r="A2155" s="18">
        <v>600016340</v>
      </c>
      <c r="B2155" s="18" t="s">
        <v>19</v>
      </c>
      <c r="C2155" s="9">
        <v>9</v>
      </c>
      <c r="D2155" s="7" t="s">
        <v>1454</v>
      </c>
      <c r="E2155" s="7" t="s">
        <v>1455</v>
      </c>
      <c r="F2155" s="9" t="s">
        <v>186</v>
      </c>
      <c r="G2155" s="7" t="str">
        <f>VLOOKUP(F2155,[1]rejstrik!M:N,2,0)</f>
        <v>Moravskoslezský</v>
      </c>
      <c r="H2155" s="9">
        <v>5</v>
      </c>
      <c r="I2155" s="24">
        <v>6</v>
      </c>
      <c r="J2155" s="28">
        <v>6</v>
      </c>
      <c r="K2155" s="28">
        <v>0</v>
      </c>
      <c r="L2155" s="28">
        <v>0</v>
      </c>
      <c r="M2155" s="28">
        <v>0</v>
      </c>
      <c r="N2155" s="19">
        <v>52.336892588905975</v>
      </c>
      <c r="O2155" s="19">
        <v>35.816855312674328</v>
      </c>
      <c r="P2155" s="24">
        <v>6</v>
      </c>
      <c r="Q2155" s="28">
        <v>6</v>
      </c>
      <c r="R2155" s="28">
        <v>0</v>
      </c>
      <c r="S2155" s="28">
        <v>0</v>
      </c>
      <c r="T2155" s="28">
        <v>0</v>
      </c>
      <c r="U2155" s="19">
        <v>45.747956471591195</v>
      </c>
      <c r="V2155" s="20">
        <v>14.691122862429337</v>
      </c>
    </row>
    <row r="2156" spans="1:22" ht="12" customHeight="1" x14ac:dyDescent="0.2">
      <c r="A2156" s="18">
        <v>600016536</v>
      </c>
      <c r="B2156" s="18" t="s">
        <v>19</v>
      </c>
      <c r="C2156" s="9">
        <v>9</v>
      </c>
      <c r="D2156" s="7" t="s">
        <v>1430</v>
      </c>
      <c r="E2156" s="7" t="s">
        <v>1460</v>
      </c>
      <c r="F2156" s="9" t="s">
        <v>186</v>
      </c>
      <c r="G2156" s="7" t="str">
        <f>VLOOKUP(F2156,[1]rejstrik!M:N,2,0)</f>
        <v>Moravskoslezský</v>
      </c>
      <c r="H2156" s="9">
        <v>7</v>
      </c>
      <c r="I2156" s="24">
        <v>37</v>
      </c>
      <c r="J2156" s="28">
        <v>37</v>
      </c>
      <c r="K2156" s="28">
        <v>0</v>
      </c>
      <c r="L2156" s="28">
        <v>0</v>
      </c>
      <c r="M2156" s="28">
        <v>0</v>
      </c>
      <c r="N2156" s="19">
        <v>45.682772175849742</v>
      </c>
      <c r="O2156" s="19">
        <v>24.747512515131383</v>
      </c>
      <c r="P2156" s="24">
        <v>38</v>
      </c>
      <c r="Q2156" s="28">
        <v>37</v>
      </c>
      <c r="R2156" s="28">
        <v>0</v>
      </c>
      <c r="S2156" s="28">
        <v>1</v>
      </c>
      <c r="T2156" s="28">
        <v>0</v>
      </c>
      <c r="U2156" s="19">
        <v>46.213674935654787</v>
      </c>
      <c r="V2156" s="20">
        <v>22.34995046776212</v>
      </c>
    </row>
    <row r="2157" spans="1:22" ht="12" customHeight="1" x14ac:dyDescent="0.2">
      <c r="A2157" s="18">
        <v>600016595</v>
      </c>
      <c r="B2157" s="18" t="s">
        <v>19</v>
      </c>
      <c r="C2157" s="9">
        <v>9</v>
      </c>
      <c r="D2157" s="7" t="s">
        <v>1465</v>
      </c>
      <c r="E2157" s="7" t="s">
        <v>484</v>
      </c>
      <c r="F2157" s="9" t="s">
        <v>186</v>
      </c>
      <c r="G2157" s="7" t="str">
        <f>VLOOKUP(F2157,[1]rejstrik!M:N,2,0)</f>
        <v>Moravskoslezský</v>
      </c>
      <c r="H2157" s="9">
        <v>5</v>
      </c>
      <c r="I2157" s="24">
        <v>12</v>
      </c>
      <c r="J2157" s="28">
        <v>12</v>
      </c>
      <c r="K2157" s="28">
        <v>0</v>
      </c>
      <c r="L2157" s="28">
        <v>0</v>
      </c>
      <c r="M2157" s="28">
        <v>0</v>
      </c>
      <c r="N2157" s="19">
        <v>43.677482681305861</v>
      </c>
      <c r="O2157" s="19">
        <v>26.016204389897009</v>
      </c>
      <c r="P2157" s="24">
        <v>12</v>
      </c>
      <c r="Q2157" s="28">
        <v>12</v>
      </c>
      <c r="R2157" s="28">
        <v>0</v>
      </c>
      <c r="S2157" s="28">
        <v>0</v>
      </c>
      <c r="T2157" s="28">
        <v>0</v>
      </c>
      <c r="U2157" s="19">
        <v>44.920640890627347</v>
      </c>
      <c r="V2157" s="20">
        <v>28.088225496618772</v>
      </c>
    </row>
    <row r="2158" spans="1:22" ht="12" customHeight="1" x14ac:dyDescent="0.2">
      <c r="A2158" s="18">
        <v>600016609</v>
      </c>
      <c r="B2158" s="18" t="s">
        <v>19</v>
      </c>
      <c r="C2158" s="9">
        <v>9</v>
      </c>
      <c r="D2158" s="7" t="s">
        <v>517</v>
      </c>
      <c r="E2158" s="7" t="s">
        <v>1466</v>
      </c>
      <c r="F2158" s="9" t="s">
        <v>186</v>
      </c>
      <c r="G2158" s="7" t="str">
        <f>VLOOKUP(F2158,[1]rejstrik!M:N,2,0)</f>
        <v>Moravskoslezský</v>
      </c>
      <c r="H2158" s="9">
        <v>7</v>
      </c>
      <c r="I2158" s="24">
        <v>123</v>
      </c>
      <c r="J2158" s="28">
        <v>123</v>
      </c>
      <c r="K2158" s="28">
        <v>0</v>
      </c>
      <c r="L2158" s="28">
        <v>0</v>
      </c>
      <c r="M2158" s="28">
        <v>0</v>
      </c>
      <c r="N2158" s="19">
        <v>56.978448528490347</v>
      </c>
      <c r="O2158" s="19">
        <v>25.193584452449667</v>
      </c>
      <c r="P2158" s="24">
        <v>123</v>
      </c>
      <c r="Q2158" s="28">
        <v>123</v>
      </c>
      <c r="R2158" s="28">
        <v>0</v>
      </c>
      <c r="S2158" s="28">
        <v>0</v>
      </c>
      <c r="T2158" s="28">
        <v>0</v>
      </c>
      <c r="U2158" s="19">
        <v>57.922633965319697</v>
      </c>
      <c r="V2158" s="20">
        <v>22.985273044391594</v>
      </c>
    </row>
    <row r="2159" spans="1:22" ht="12" customHeight="1" x14ac:dyDescent="0.2">
      <c r="A2159" s="18">
        <v>600016617</v>
      </c>
      <c r="B2159" s="18" t="s">
        <v>19</v>
      </c>
      <c r="C2159" s="9">
        <v>9</v>
      </c>
      <c r="D2159" s="7" t="s">
        <v>1467</v>
      </c>
      <c r="E2159" s="7" t="s">
        <v>1468</v>
      </c>
      <c r="F2159" s="9" t="s">
        <v>186</v>
      </c>
      <c r="G2159" s="7" t="str">
        <f>VLOOKUP(F2159,[1]rejstrik!M:N,2,0)</f>
        <v>Moravskoslezský</v>
      </c>
      <c r="H2159" s="9">
        <v>5</v>
      </c>
      <c r="I2159" s="24">
        <v>44</v>
      </c>
      <c r="J2159" s="28">
        <v>41</v>
      </c>
      <c r="K2159" s="28">
        <v>1</v>
      </c>
      <c r="L2159" s="28">
        <v>2</v>
      </c>
      <c r="M2159" s="28">
        <v>0</v>
      </c>
      <c r="N2159" s="19">
        <v>31.36496494817451</v>
      </c>
      <c r="O2159" s="19">
        <v>22.603032410777171</v>
      </c>
      <c r="P2159" s="24">
        <v>44</v>
      </c>
      <c r="Q2159" s="28">
        <v>41</v>
      </c>
      <c r="R2159" s="28">
        <v>1</v>
      </c>
      <c r="S2159" s="28">
        <v>2</v>
      </c>
      <c r="T2159" s="28">
        <v>0</v>
      </c>
      <c r="U2159" s="19">
        <v>29.413470958840772</v>
      </c>
      <c r="V2159" s="20">
        <v>19.763892206421261</v>
      </c>
    </row>
    <row r="2160" spans="1:22" ht="12" customHeight="1" x14ac:dyDescent="0.2">
      <c r="A2160" s="18">
        <v>600016641</v>
      </c>
      <c r="B2160" s="18" t="s">
        <v>19</v>
      </c>
      <c r="C2160" s="9">
        <v>9</v>
      </c>
      <c r="D2160" s="7" t="s">
        <v>773</v>
      </c>
      <c r="E2160" s="7" t="s">
        <v>774</v>
      </c>
      <c r="F2160" s="9" t="s">
        <v>186</v>
      </c>
      <c r="G2160" s="7" t="str">
        <f>VLOOKUP(F2160,[1]rejstrik!M:N,2,0)</f>
        <v>Moravskoslezský</v>
      </c>
      <c r="H2160" s="9">
        <v>5</v>
      </c>
      <c r="I2160" s="24">
        <v>43</v>
      </c>
      <c r="J2160" s="28">
        <v>43</v>
      </c>
      <c r="K2160" s="28">
        <v>0</v>
      </c>
      <c r="L2160" s="28">
        <v>0</v>
      </c>
      <c r="M2160" s="28">
        <v>0</v>
      </c>
      <c r="N2160" s="19">
        <v>30.519353890594626</v>
      </c>
      <c r="O2160" s="19">
        <v>21.91738659986153</v>
      </c>
      <c r="P2160" s="24">
        <v>43</v>
      </c>
      <c r="Q2160" s="28">
        <v>43</v>
      </c>
      <c r="R2160" s="28">
        <v>0</v>
      </c>
      <c r="S2160" s="28">
        <v>0</v>
      </c>
      <c r="T2160" s="28">
        <v>0</v>
      </c>
      <c r="U2160" s="19">
        <v>27.594840826951131</v>
      </c>
      <c r="V2160" s="20">
        <v>21.838669619075386</v>
      </c>
    </row>
    <row r="2161" spans="1:22" ht="12" customHeight="1" x14ac:dyDescent="0.2">
      <c r="A2161" s="18">
        <v>600016803</v>
      </c>
      <c r="B2161" s="18" t="s">
        <v>19</v>
      </c>
      <c r="C2161" s="9">
        <v>9</v>
      </c>
      <c r="D2161" s="7" t="s">
        <v>492</v>
      </c>
      <c r="E2161" s="7" t="s">
        <v>493</v>
      </c>
      <c r="F2161" s="9" t="s">
        <v>186</v>
      </c>
      <c r="G2161" s="7" t="str">
        <f>VLOOKUP(F2161,[1]rejstrik!M:N,2,0)</f>
        <v>Moravskoslezský</v>
      </c>
      <c r="H2161" s="9">
        <v>5</v>
      </c>
      <c r="I2161" s="24">
        <v>6</v>
      </c>
      <c r="J2161" s="28">
        <v>6</v>
      </c>
      <c r="K2161" s="28">
        <v>0</v>
      </c>
      <c r="L2161" s="28">
        <v>0</v>
      </c>
      <c r="M2161" s="28">
        <v>0</v>
      </c>
      <c r="N2161" s="19">
        <v>27.826918629787148</v>
      </c>
      <c r="O2161" s="19">
        <v>27.037135548092785</v>
      </c>
      <c r="P2161" s="24">
        <v>6</v>
      </c>
      <c r="Q2161" s="28">
        <v>6</v>
      </c>
      <c r="R2161" s="28">
        <v>0</v>
      </c>
      <c r="S2161" s="28">
        <v>0</v>
      </c>
      <c r="T2161" s="28">
        <v>0</v>
      </c>
      <c r="U2161" s="19">
        <v>21.439371144877388</v>
      </c>
      <c r="V2161" s="20">
        <v>19.209199248282861</v>
      </c>
    </row>
    <row r="2162" spans="1:22" ht="12" customHeight="1" x14ac:dyDescent="0.2">
      <c r="A2162" s="18">
        <v>600017079</v>
      </c>
      <c r="B2162" s="18" t="s">
        <v>19</v>
      </c>
      <c r="C2162" s="9">
        <v>9</v>
      </c>
      <c r="D2162" s="7" t="s">
        <v>1489</v>
      </c>
      <c r="E2162" s="7" t="s">
        <v>1490</v>
      </c>
      <c r="F2162" s="9" t="s">
        <v>58</v>
      </c>
      <c r="G2162" s="7" t="str">
        <f>VLOOKUP(F2162,[1]rejstrik!M:N,2,0)</f>
        <v>Olomoucký</v>
      </c>
      <c r="H2162" s="9">
        <v>7</v>
      </c>
      <c r="I2162" s="24">
        <v>24</v>
      </c>
      <c r="J2162" s="28">
        <v>23</v>
      </c>
      <c r="K2162" s="28">
        <v>1</v>
      </c>
      <c r="L2162" s="28">
        <v>0</v>
      </c>
      <c r="M2162" s="28">
        <v>0</v>
      </c>
      <c r="N2162" s="19">
        <v>47.530487764895049</v>
      </c>
      <c r="O2162" s="19">
        <v>26.029849157109808</v>
      </c>
      <c r="P2162" s="24">
        <v>26</v>
      </c>
      <c r="Q2162" s="28">
        <v>23</v>
      </c>
      <c r="R2162" s="28">
        <v>3</v>
      </c>
      <c r="S2162" s="28">
        <v>0</v>
      </c>
      <c r="T2162" s="28">
        <v>0</v>
      </c>
      <c r="U2162" s="19">
        <v>40.50297290049123</v>
      </c>
      <c r="V2162" s="20">
        <v>25.776160703534678</v>
      </c>
    </row>
    <row r="2163" spans="1:22" ht="12" customHeight="1" x14ac:dyDescent="0.2">
      <c r="A2163" s="18">
        <v>600017109</v>
      </c>
      <c r="B2163" s="18" t="s">
        <v>19</v>
      </c>
      <c r="C2163" s="9">
        <v>9</v>
      </c>
      <c r="D2163" s="7" t="s">
        <v>517</v>
      </c>
      <c r="E2163" s="7" t="s">
        <v>518</v>
      </c>
      <c r="F2163" s="9" t="s">
        <v>58</v>
      </c>
      <c r="G2163" s="7" t="str">
        <f>VLOOKUP(F2163,[1]rejstrik!M:N,2,0)</f>
        <v>Olomoucký</v>
      </c>
      <c r="H2163" s="9">
        <v>7</v>
      </c>
      <c r="I2163" s="24">
        <v>175</v>
      </c>
      <c r="J2163" s="28">
        <v>174</v>
      </c>
      <c r="K2163" s="28">
        <v>0</v>
      </c>
      <c r="L2163" s="28">
        <v>1</v>
      </c>
      <c r="M2163" s="28">
        <v>0</v>
      </c>
      <c r="N2163" s="19">
        <v>59.050779371572631</v>
      </c>
      <c r="O2163" s="19">
        <v>22.279992348727205</v>
      </c>
      <c r="P2163" s="24">
        <v>175</v>
      </c>
      <c r="Q2163" s="28">
        <v>174</v>
      </c>
      <c r="R2163" s="28">
        <v>0</v>
      </c>
      <c r="S2163" s="28">
        <v>1</v>
      </c>
      <c r="T2163" s="28">
        <v>0</v>
      </c>
      <c r="U2163" s="19">
        <v>57.053713627615252</v>
      </c>
      <c r="V2163" s="20">
        <v>23.694423545133773</v>
      </c>
    </row>
    <row r="2164" spans="1:22" ht="12" customHeight="1" x14ac:dyDescent="0.2">
      <c r="A2164" s="18">
        <v>600017257</v>
      </c>
      <c r="B2164" s="18" t="s">
        <v>19</v>
      </c>
      <c r="C2164" s="9">
        <v>9</v>
      </c>
      <c r="D2164" s="7" t="s">
        <v>533</v>
      </c>
      <c r="E2164" s="7" t="s">
        <v>534</v>
      </c>
      <c r="F2164" s="9" t="s">
        <v>186</v>
      </c>
      <c r="G2164" s="7" t="str">
        <f>VLOOKUP(F2164,[1]rejstrik!M:N,2,0)</f>
        <v>Moravskoslezský</v>
      </c>
      <c r="H2164" s="9">
        <v>7</v>
      </c>
      <c r="I2164" s="24">
        <v>119</v>
      </c>
      <c r="J2164" s="28">
        <v>118</v>
      </c>
      <c r="K2164" s="28">
        <v>0</v>
      </c>
      <c r="L2164" s="28">
        <v>1</v>
      </c>
      <c r="M2164" s="28">
        <v>0</v>
      </c>
      <c r="N2164" s="19">
        <v>45.390343538202693</v>
      </c>
      <c r="O2164" s="19">
        <v>23.458888047909248</v>
      </c>
      <c r="P2164" s="24">
        <v>119</v>
      </c>
      <c r="Q2164" s="28">
        <v>118</v>
      </c>
      <c r="R2164" s="28">
        <v>0</v>
      </c>
      <c r="S2164" s="28">
        <v>1</v>
      </c>
      <c r="T2164" s="28">
        <v>0</v>
      </c>
      <c r="U2164" s="19">
        <v>49.84115428650113</v>
      </c>
      <c r="V2164" s="20">
        <v>24.189553107684052</v>
      </c>
    </row>
    <row r="2165" spans="1:22" ht="12" customHeight="1" x14ac:dyDescent="0.2">
      <c r="A2165" s="18">
        <v>600017460</v>
      </c>
      <c r="B2165" s="18" t="s">
        <v>19</v>
      </c>
      <c r="C2165" s="9">
        <v>9</v>
      </c>
      <c r="D2165" s="7" t="s">
        <v>517</v>
      </c>
      <c r="E2165" s="7" t="s">
        <v>553</v>
      </c>
      <c r="F2165" s="9" t="s">
        <v>186</v>
      </c>
      <c r="G2165" s="7" t="str">
        <f>VLOOKUP(F2165,[1]rejstrik!M:N,2,0)</f>
        <v>Moravskoslezský</v>
      </c>
      <c r="H2165" s="9">
        <v>7</v>
      </c>
      <c r="I2165" s="24">
        <v>92</v>
      </c>
      <c r="J2165" s="28">
        <v>92</v>
      </c>
      <c r="K2165" s="28">
        <v>0</v>
      </c>
      <c r="L2165" s="28">
        <v>0</v>
      </c>
      <c r="M2165" s="28">
        <v>0</v>
      </c>
      <c r="N2165" s="19">
        <v>50.225740276635726</v>
      </c>
      <c r="O2165" s="19">
        <v>26.723188595062179</v>
      </c>
      <c r="P2165" s="24">
        <v>92</v>
      </c>
      <c r="Q2165" s="28">
        <v>92</v>
      </c>
      <c r="R2165" s="28">
        <v>0</v>
      </c>
      <c r="S2165" s="28">
        <v>0</v>
      </c>
      <c r="T2165" s="28">
        <v>0</v>
      </c>
      <c r="U2165" s="19">
        <v>49.181593854043342</v>
      </c>
      <c r="V2165" s="20">
        <v>24.66262297678615</v>
      </c>
    </row>
    <row r="2166" spans="1:22" ht="12" customHeight="1" x14ac:dyDescent="0.2">
      <c r="A2166" s="18">
        <v>600017567</v>
      </c>
      <c r="B2166" s="18" t="s">
        <v>19</v>
      </c>
      <c r="C2166" s="9">
        <v>9</v>
      </c>
      <c r="D2166" s="7" t="s">
        <v>799</v>
      </c>
      <c r="E2166" s="7" t="s">
        <v>384</v>
      </c>
      <c r="F2166" s="9" t="s">
        <v>186</v>
      </c>
      <c r="G2166" s="7" t="str">
        <f>VLOOKUP(F2166,[1]rejstrik!M:N,2,0)</f>
        <v>Moravskoslezský</v>
      </c>
      <c r="H2166" s="9">
        <v>5</v>
      </c>
      <c r="I2166" s="24">
        <v>23</v>
      </c>
      <c r="J2166" s="28">
        <v>23</v>
      </c>
      <c r="K2166" s="28">
        <v>0</v>
      </c>
      <c r="L2166" s="28">
        <v>0</v>
      </c>
      <c r="M2166" s="28">
        <v>0</v>
      </c>
      <c r="N2166" s="19">
        <v>41.554013736051168</v>
      </c>
      <c r="O2166" s="19">
        <v>22.906811641566915</v>
      </c>
      <c r="P2166" s="24">
        <v>23</v>
      </c>
      <c r="Q2166" s="28">
        <v>23</v>
      </c>
      <c r="R2166" s="28">
        <v>0</v>
      </c>
      <c r="S2166" s="28">
        <v>0</v>
      </c>
      <c r="T2166" s="28">
        <v>0</v>
      </c>
      <c r="U2166" s="19">
        <v>36.09245099129388</v>
      </c>
      <c r="V2166" s="20">
        <v>18.784793145382231</v>
      </c>
    </row>
    <row r="2167" spans="1:22" ht="12" customHeight="1" x14ac:dyDescent="0.2">
      <c r="A2167" s="18">
        <v>600017672</v>
      </c>
      <c r="B2167" s="18" t="s">
        <v>19</v>
      </c>
      <c r="C2167" s="9">
        <v>9</v>
      </c>
      <c r="D2167" s="7" t="s">
        <v>585</v>
      </c>
      <c r="E2167" s="7" t="s">
        <v>586</v>
      </c>
      <c r="F2167" s="9" t="s">
        <v>186</v>
      </c>
      <c r="G2167" s="7" t="str">
        <f>VLOOKUP(F2167,[1]rejstrik!M:N,2,0)</f>
        <v>Moravskoslezský</v>
      </c>
      <c r="H2167" s="9">
        <v>7</v>
      </c>
      <c r="I2167" s="24">
        <v>147</v>
      </c>
      <c r="J2167" s="28">
        <v>145</v>
      </c>
      <c r="K2167" s="28">
        <v>0</v>
      </c>
      <c r="L2167" s="28">
        <v>2</v>
      </c>
      <c r="M2167" s="28">
        <v>0</v>
      </c>
      <c r="N2167" s="19">
        <v>54.602792486663219</v>
      </c>
      <c r="O2167" s="19">
        <v>23.681002413451026</v>
      </c>
      <c r="P2167" s="24">
        <v>147</v>
      </c>
      <c r="Q2167" s="28">
        <v>145</v>
      </c>
      <c r="R2167" s="28">
        <v>0</v>
      </c>
      <c r="S2167" s="28">
        <v>2</v>
      </c>
      <c r="T2167" s="28">
        <v>0</v>
      </c>
      <c r="U2167" s="19">
        <v>52.568724288374852</v>
      </c>
      <c r="V2167" s="20">
        <v>23.601472962895382</v>
      </c>
    </row>
    <row r="2168" spans="1:22" ht="12" customHeight="1" x14ac:dyDescent="0.2">
      <c r="A2168" s="18">
        <v>600017796</v>
      </c>
      <c r="B2168" s="18" t="s">
        <v>19</v>
      </c>
      <c r="C2168" s="9">
        <v>9</v>
      </c>
      <c r="D2168" s="7" t="s">
        <v>624</v>
      </c>
      <c r="E2168" s="7" t="s">
        <v>625</v>
      </c>
      <c r="F2168" s="9" t="s">
        <v>58</v>
      </c>
      <c r="G2168" s="7" t="str">
        <f>VLOOKUP(F2168,[1]rejstrik!M:N,2,0)</f>
        <v>Olomoucký</v>
      </c>
      <c r="H2168" s="9">
        <v>7</v>
      </c>
      <c r="I2168" s="24">
        <v>182</v>
      </c>
      <c r="J2168" s="28">
        <v>179</v>
      </c>
      <c r="K2168" s="28">
        <v>1</v>
      </c>
      <c r="L2168" s="28">
        <v>2</v>
      </c>
      <c r="M2168" s="28">
        <v>0</v>
      </c>
      <c r="N2168" s="19">
        <v>57.986827451596959</v>
      </c>
      <c r="O2168" s="19">
        <v>24.000477846455503</v>
      </c>
      <c r="P2168" s="24">
        <v>182</v>
      </c>
      <c r="Q2168" s="28">
        <v>179</v>
      </c>
      <c r="R2168" s="28">
        <v>1</v>
      </c>
      <c r="S2168" s="28">
        <v>2</v>
      </c>
      <c r="T2168" s="28">
        <v>0</v>
      </c>
      <c r="U2168" s="19">
        <v>55.416258689390695</v>
      </c>
      <c r="V2168" s="20">
        <v>22.024030384795051</v>
      </c>
    </row>
    <row r="2169" spans="1:22" ht="12" customHeight="1" x14ac:dyDescent="0.2">
      <c r="A2169" s="18">
        <v>600018041</v>
      </c>
      <c r="B2169" s="18" t="s">
        <v>19</v>
      </c>
      <c r="C2169" s="9">
        <v>9</v>
      </c>
      <c r="D2169" s="7" t="s">
        <v>624</v>
      </c>
      <c r="E2169" s="7" t="s">
        <v>824</v>
      </c>
      <c r="F2169" s="9" t="s">
        <v>58</v>
      </c>
      <c r="G2169" s="7" t="str">
        <f>VLOOKUP(F2169,[1]rejstrik!M:N,2,0)</f>
        <v>Olomoucký</v>
      </c>
      <c r="H2169" s="9">
        <v>7</v>
      </c>
      <c r="I2169" s="24">
        <v>72</v>
      </c>
      <c r="J2169" s="28">
        <v>72</v>
      </c>
      <c r="K2169" s="28">
        <v>0</v>
      </c>
      <c r="L2169" s="28">
        <v>0</v>
      </c>
      <c r="M2169" s="28">
        <v>0</v>
      </c>
      <c r="N2169" s="19">
        <v>53.152879997452892</v>
      </c>
      <c r="O2169" s="19">
        <v>23.304481408170176</v>
      </c>
      <c r="P2169" s="24">
        <v>72</v>
      </c>
      <c r="Q2169" s="28">
        <v>72</v>
      </c>
      <c r="R2169" s="28">
        <v>0</v>
      </c>
      <c r="S2169" s="28">
        <v>0</v>
      </c>
      <c r="T2169" s="28">
        <v>0</v>
      </c>
      <c r="U2169" s="19">
        <v>51.337832021128996</v>
      </c>
      <c r="V2169" s="20">
        <v>21.52373816653629</v>
      </c>
    </row>
    <row r="2170" spans="1:22" ht="12" customHeight="1" x14ac:dyDescent="0.2">
      <c r="A2170" s="18">
        <v>600018270</v>
      </c>
      <c r="B2170" s="18" t="s">
        <v>19</v>
      </c>
      <c r="C2170" s="9">
        <v>9</v>
      </c>
      <c r="D2170" s="7" t="s">
        <v>837</v>
      </c>
      <c r="E2170" s="7" t="s">
        <v>838</v>
      </c>
      <c r="F2170" s="9" t="s">
        <v>57</v>
      </c>
      <c r="G2170" s="7" t="str">
        <f>VLOOKUP(F2170,[1]rejstrik!M:N,2,0)</f>
        <v>Zlínský</v>
      </c>
      <c r="H2170" s="9">
        <v>7</v>
      </c>
      <c r="I2170" s="24">
        <v>107</v>
      </c>
      <c r="J2170" s="28">
        <v>106</v>
      </c>
      <c r="K2170" s="28">
        <v>0</v>
      </c>
      <c r="L2170" s="28">
        <v>1</v>
      </c>
      <c r="M2170" s="28">
        <v>0</v>
      </c>
      <c r="N2170" s="19">
        <v>60.002708995287136</v>
      </c>
      <c r="O2170" s="19">
        <v>23.808644571590971</v>
      </c>
      <c r="P2170" s="24">
        <v>107</v>
      </c>
      <c r="Q2170" s="28">
        <v>106</v>
      </c>
      <c r="R2170" s="28">
        <v>0</v>
      </c>
      <c r="S2170" s="28">
        <v>1</v>
      </c>
      <c r="T2170" s="28">
        <v>0</v>
      </c>
      <c r="U2170" s="19">
        <v>56.877063280072463</v>
      </c>
      <c r="V2170" s="20">
        <v>22.839923336975922</v>
      </c>
    </row>
    <row r="2171" spans="1:22" ht="12" customHeight="1" x14ac:dyDescent="0.2">
      <c r="A2171" s="18">
        <v>600018342</v>
      </c>
      <c r="B2171" s="18" t="s">
        <v>19</v>
      </c>
      <c r="C2171" s="9">
        <v>9</v>
      </c>
      <c r="D2171" s="7" t="s">
        <v>481</v>
      </c>
      <c r="E2171" s="7" t="s">
        <v>482</v>
      </c>
      <c r="F2171" s="9" t="s">
        <v>58</v>
      </c>
      <c r="G2171" s="7" t="str">
        <f>VLOOKUP(F2171,[1]rejstrik!M:N,2,0)</f>
        <v>Olomoucký</v>
      </c>
      <c r="H2171" s="9">
        <v>7</v>
      </c>
      <c r="I2171" s="24">
        <v>31</v>
      </c>
      <c r="J2171" s="28">
        <v>30</v>
      </c>
      <c r="K2171" s="28">
        <v>0</v>
      </c>
      <c r="L2171" s="28">
        <v>1</v>
      </c>
      <c r="M2171" s="28">
        <v>0</v>
      </c>
      <c r="N2171" s="19">
        <v>39.699851194964765</v>
      </c>
      <c r="O2171" s="19">
        <v>22.694809421931588</v>
      </c>
      <c r="P2171" s="24">
        <v>31</v>
      </c>
      <c r="Q2171" s="28">
        <v>30</v>
      </c>
      <c r="R2171" s="28">
        <v>0</v>
      </c>
      <c r="S2171" s="28">
        <v>1</v>
      </c>
      <c r="T2171" s="28">
        <v>0</v>
      </c>
      <c r="U2171" s="19">
        <v>28.865628604382934</v>
      </c>
      <c r="V2171" s="20">
        <v>19.578450307546404</v>
      </c>
    </row>
    <row r="2172" spans="1:22" ht="12" customHeight="1" x14ac:dyDescent="0.2">
      <c r="A2172" s="18">
        <v>600019691</v>
      </c>
      <c r="B2172" s="18" t="s">
        <v>19</v>
      </c>
      <c r="C2172" s="9">
        <v>9</v>
      </c>
      <c r="D2172" s="7" t="s">
        <v>529</v>
      </c>
      <c r="E2172" s="7" t="s">
        <v>530</v>
      </c>
      <c r="F2172" s="9" t="s">
        <v>52</v>
      </c>
      <c r="G2172" s="7" t="str">
        <f>VLOOKUP(F2172,[1]rejstrik!M:N,2,0)</f>
        <v>Ústecký</v>
      </c>
      <c r="H2172" s="9">
        <v>7</v>
      </c>
      <c r="I2172" s="24">
        <v>23</v>
      </c>
      <c r="J2172" s="28">
        <v>21</v>
      </c>
      <c r="K2172" s="28">
        <v>2</v>
      </c>
      <c r="L2172" s="28">
        <v>0</v>
      </c>
      <c r="M2172" s="28">
        <v>0</v>
      </c>
      <c r="N2172" s="19">
        <v>48.643303127060257</v>
      </c>
      <c r="O2172" s="19">
        <v>30.066992648187124</v>
      </c>
      <c r="P2172" s="24">
        <v>23</v>
      </c>
      <c r="Q2172" s="28">
        <v>21</v>
      </c>
      <c r="R2172" s="28">
        <v>2</v>
      </c>
      <c r="S2172" s="28">
        <v>0</v>
      </c>
      <c r="T2172" s="28">
        <v>0</v>
      </c>
      <c r="U2172" s="19">
        <v>42.483970570325312</v>
      </c>
      <c r="V2172" s="20">
        <v>23.923038998662403</v>
      </c>
    </row>
    <row r="2173" spans="1:22" ht="12" customHeight="1" x14ac:dyDescent="0.2">
      <c r="A2173" s="18">
        <v>600019829</v>
      </c>
      <c r="B2173" s="18" t="s">
        <v>19</v>
      </c>
      <c r="C2173" s="9">
        <v>9</v>
      </c>
      <c r="D2173" s="7" t="s">
        <v>565</v>
      </c>
      <c r="E2173" s="7" t="s">
        <v>862</v>
      </c>
      <c r="F2173" s="9" t="s">
        <v>148</v>
      </c>
      <c r="G2173" s="7" t="str">
        <f>VLOOKUP(F2173,[1]rejstrik!M:N,2,0)</f>
        <v>Královéhradecký</v>
      </c>
      <c r="H2173" s="9">
        <v>7</v>
      </c>
      <c r="I2173" s="24">
        <v>91</v>
      </c>
      <c r="J2173" s="28">
        <v>89</v>
      </c>
      <c r="K2173" s="28">
        <v>0</v>
      </c>
      <c r="L2173" s="28">
        <v>2</v>
      </c>
      <c r="M2173" s="28">
        <v>0</v>
      </c>
      <c r="N2173" s="19">
        <v>53.348367477039552</v>
      </c>
      <c r="O2173" s="19">
        <v>25.031887567744793</v>
      </c>
      <c r="P2173" s="24">
        <v>91</v>
      </c>
      <c r="Q2173" s="28">
        <v>89</v>
      </c>
      <c r="R2173" s="28">
        <v>0</v>
      </c>
      <c r="S2173" s="28">
        <v>2</v>
      </c>
      <c r="T2173" s="28">
        <v>0</v>
      </c>
      <c r="U2173" s="19">
        <v>51.028097494349893</v>
      </c>
      <c r="V2173" s="20">
        <v>25.391353302989643</v>
      </c>
    </row>
    <row r="2174" spans="1:22" ht="12" customHeight="1" x14ac:dyDescent="0.2">
      <c r="A2174" s="18">
        <v>600020037</v>
      </c>
      <c r="B2174" s="18" t="s">
        <v>19</v>
      </c>
      <c r="C2174" s="9">
        <v>9</v>
      </c>
      <c r="D2174" s="7" t="s">
        <v>874</v>
      </c>
      <c r="E2174" s="7" t="s">
        <v>875</v>
      </c>
      <c r="F2174" s="9" t="s">
        <v>186</v>
      </c>
      <c r="G2174" s="7" t="str">
        <f>VLOOKUP(F2174,[1]rejstrik!M:N,2,0)</f>
        <v>Moravskoslezský</v>
      </c>
      <c r="H2174" s="9">
        <v>7</v>
      </c>
      <c r="I2174" s="24">
        <v>35</v>
      </c>
      <c r="J2174" s="28">
        <v>35</v>
      </c>
      <c r="K2174" s="28">
        <v>0</v>
      </c>
      <c r="L2174" s="28">
        <v>0</v>
      </c>
      <c r="M2174" s="28">
        <v>0</v>
      </c>
      <c r="N2174" s="19">
        <v>54.829642652464116</v>
      </c>
      <c r="O2174" s="19">
        <v>24.839861099449379</v>
      </c>
      <c r="P2174" s="24">
        <v>35</v>
      </c>
      <c r="Q2174" s="28">
        <v>35</v>
      </c>
      <c r="R2174" s="28">
        <v>0</v>
      </c>
      <c r="S2174" s="28">
        <v>0</v>
      </c>
      <c r="T2174" s="28">
        <v>0</v>
      </c>
      <c r="U2174" s="19">
        <v>53.195963807517892</v>
      </c>
      <c r="V2174" s="20">
        <v>27.387655440301312</v>
      </c>
    </row>
    <row r="2175" spans="1:22" ht="12" customHeight="1" x14ac:dyDescent="0.2">
      <c r="A2175" s="18">
        <v>600020231</v>
      </c>
      <c r="B2175" s="18" t="s">
        <v>19</v>
      </c>
      <c r="C2175" s="9">
        <v>9</v>
      </c>
      <c r="D2175" s="7" t="s">
        <v>880</v>
      </c>
      <c r="E2175" s="7" t="s">
        <v>881</v>
      </c>
      <c r="F2175" s="9" t="s">
        <v>94</v>
      </c>
      <c r="G2175" s="7" t="str">
        <f>VLOOKUP(F2175,[1]rejstrik!M:N,2,0)</f>
        <v>Jihočeský</v>
      </c>
      <c r="H2175" s="9">
        <v>5</v>
      </c>
      <c r="I2175" s="24">
        <v>40</v>
      </c>
      <c r="J2175" s="28">
        <v>40</v>
      </c>
      <c r="K2175" s="28">
        <v>0</v>
      </c>
      <c r="L2175" s="28">
        <v>0</v>
      </c>
      <c r="M2175" s="28">
        <v>0</v>
      </c>
      <c r="N2175" s="19">
        <v>44.652161946128558</v>
      </c>
      <c r="O2175" s="19">
        <v>22.683933254776058</v>
      </c>
      <c r="P2175" s="24">
        <v>40</v>
      </c>
      <c r="Q2175" s="28">
        <v>40</v>
      </c>
      <c r="R2175" s="28">
        <v>0</v>
      </c>
      <c r="S2175" s="28">
        <v>0</v>
      </c>
      <c r="T2175" s="28">
        <v>0</v>
      </c>
      <c r="U2175" s="19">
        <v>37.507559801414168</v>
      </c>
      <c r="V2175" s="20">
        <v>22.360653693443108</v>
      </c>
    </row>
    <row r="2176" spans="1:22" ht="12" customHeight="1" x14ac:dyDescent="0.2">
      <c r="A2176" s="18">
        <v>600020321</v>
      </c>
      <c r="B2176" s="18" t="s">
        <v>19</v>
      </c>
      <c r="C2176" s="9">
        <v>9</v>
      </c>
      <c r="D2176" s="7" t="s">
        <v>885</v>
      </c>
      <c r="E2176" s="7" t="s">
        <v>886</v>
      </c>
      <c r="F2176" s="9" t="s">
        <v>94</v>
      </c>
      <c r="G2176" s="7" t="str">
        <f>VLOOKUP(F2176,[1]rejstrik!M:N,2,0)</f>
        <v>Jihočeský</v>
      </c>
      <c r="H2176" s="9">
        <v>7</v>
      </c>
      <c r="I2176" s="24">
        <v>85</v>
      </c>
      <c r="J2176" s="28">
        <v>84</v>
      </c>
      <c r="K2176" s="28">
        <v>0</v>
      </c>
      <c r="L2176" s="28">
        <v>1</v>
      </c>
      <c r="M2176" s="28">
        <v>0</v>
      </c>
      <c r="N2176" s="19">
        <v>52.960884456337361</v>
      </c>
      <c r="O2176" s="19">
        <v>24.750877395846771</v>
      </c>
      <c r="P2176" s="24">
        <v>85</v>
      </c>
      <c r="Q2176" s="28">
        <v>84</v>
      </c>
      <c r="R2176" s="28">
        <v>0</v>
      </c>
      <c r="S2176" s="28">
        <v>1</v>
      </c>
      <c r="T2176" s="28">
        <v>0</v>
      </c>
      <c r="U2176" s="19">
        <v>46.51687657160052</v>
      </c>
      <c r="V2176" s="20">
        <v>23.768881832832005</v>
      </c>
    </row>
    <row r="2177" spans="1:22" ht="12" customHeight="1" x14ac:dyDescent="0.2">
      <c r="A2177" s="18">
        <v>600020380</v>
      </c>
      <c r="B2177" s="18" t="s">
        <v>19</v>
      </c>
      <c r="C2177" s="9">
        <v>9</v>
      </c>
      <c r="D2177" s="7" t="s">
        <v>889</v>
      </c>
      <c r="E2177" s="7" t="s">
        <v>890</v>
      </c>
      <c r="F2177" s="9" t="s">
        <v>51</v>
      </c>
      <c r="G2177" s="7" t="str">
        <f>VLOOKUP(F2177,[1]rejstrik!M:N,2,0)</f>
        <v>Liberecký</v>
      </c>
      <c r="H2177" s="9">
        <v>7</v>
      </c>
      <c r="I2177" s="24">
        <v>188</v>
      </c>
      <c r="J2177" s="28">
        <v>188</v>
      </c>
      <c r="K2177" s="28">
        <v>0</v>
      </c>
      <c r="L2177" s="28">
        <v>0</v>
      </c>
      <c r="M2177" s="28">
        <v>0</v>
      </c>
      <c r="N2177" s="19">
        <v>63.259069331038347</v>
      </c>
      <c r="O2177" s="19">
        <v>21.792730184461767</v>
      </c>
      <c r="P2177" s="24">
        <v>188</v>
      </c>
      <c r="Q2177" s="28">
        <v>188</v>
      </c>
      <c r="R2177" s="28">
        <v>0</v>
      </c>
      <c r="S2177" s="28">
        <v>0</v>
      </c>
      <c r="T2177" s="28">
        <v>0</v>
      </c>
      <c r="U2177" s="19">
        <v>57.318611179575477</v>
      </c>
      <c r="V2177" s="20">
        <v>21.477868465071502</v>
      </c>
    </row>
    <row r="2178" spans="1:22" ht="12" customHeight="1" x14ac:dyDescent="0.2">
      <c r="A2178" s="18">
        <v>600020428</v>
      </c>
      <c r="B2178" s="18" t="s">
        <v>19</v>
      </c>
      <c r="C2178" s="9">
        <v>9</v>
      </c>
      <c r="D2178" s="7" t="s">
        <v>469</v>
      </c>
      <c r="E2178" s="7" t="s">
        <v>470</v>
      </c>
      <c r="F2178" s="9" t="s">
        <v>52</v>
      </c>
      <c r="G2178" s="7" t="str">
        <f>VLOOKUP(F2178,[1]rejstrik!M:N,2,0)</f>
        <v>Ústecký</v>
      </c>
      <c r="H2178" s="9">
        <v>7</v>
      </c>
      <c r="I2178" s="24">
        <v>95</v>
      </c>
      <c r="J2178" s="28">
        <v>95</v>
      </c>
      <c r="K2178" s="28">
        <v>0</v>
      </c>
      <c r="L2178" s="28">
        <v>0</v>
      </c>
      <c r="M2178" s="28">
        <v>0</v>
      </c>
      <c r="N2178" s="19">
        <v>37.896919704019801</v>
      </c>
      <c r="O2178" s="19">
        <v>24.561907742199452</v>
      </c>
      <c r="P2178" s="24">
        <v>95</v>
      </c>
      <c r="Q2178" s="28">
        <v>95</v>
      </c>
      <c r="R2178" s="28">
        <v>0</v>
      </c>
      <c r="S2178" s="28">
        <v>0</v>
      </c>
      <c r="T2178" s="28">
        <v>0</v>
      </c>
      <c r="U2178" s="19">
        <v>36.36862692310735</v>
      </c>
      <c r="V2178" s="20">
        <v>22.408680143153955</v>
      </c>
    </row>
    <row r="2179" spans="1:22" ht="12" customHeight="1" x14ac:dyDescent="0.2">
      <c r="A2179" s="18">
        <v>600024687</v>
      </c>
      <c r="B2179" s="18" t="s">
        <v>19</v>
      </c>
      <c r="C2179" s="9">
        <v>9</v>
      </c>
      <c r="D2179" s="7" t="s">
        <v>433</v>
      </c>
      <c r="E2179" s="7" t="s">
        <v>434</v>
      </c>
      <c r="F2179" s="9" t="s">
        <v>148</v>
      </c>
      <c r="G2179" s="7" t="str">
        <f>VLOOKUP(F2179,[1]rejstrik!M:N,2,0)</f>
        <v>Královéhradecký</v>
      </c>
      <c r="H2179" s="9">
        <v>1</v>
      </c>
      <c r="I2179" s="24">
        <v>12</v>
      </c>
      <c r="J2179" s="28">
        <v>11</v>
      </c>
      <c r="K2179" s="28">
        <v>0</v>
      </c>
      <c r="L2179" s="28">
        <v>1</v>
      </c>
      <c r="M2179" s="28">
        <v>0</v>
      </c>
      <c r="N2179" s="19">
        <v>32.737884683409966</v>
      </c>
      <c r="O2179" s="19">
        <v>26.764387732723065</v>
      </c>
      <c r="P2179" s="24">
        <v>12</v>
      </c>
      <c r="Q2179" s="28">
        <v>11</v>
      </c>
      <c r="R2179" s="28">
        <v>0</v>
      </c>
      <c r="S2179" s="28">
        <v>1</v>
      </c>
      <c r="T2179" s="28">
        <v>0</v>
      </c>
      <c r="U2179" s="19">
        <v>23.440239615957985</v>
      </c>
      <c r="V2179" s="20">
        <v>11.991673404178844</v>
      </c>
    </row>
    <row r="2180" spans="1:22" ht="12" customHeight="1" x14ac:dyDescent="0.2">
      <c r="A2180" s="18">
        <v>600025047</v>
      </c>
      <c r="B2180" s="18" t="s">
        <v>19</v>
      </c>
      <c r="C2180" s="9">
        <v>9</v>
      </c>
      <c r="D2180" s="7" t="s">
        <v>431</v>
      </c>
      <c r="E2180" s="7" t="s">
        <v>432</v>
      </c>
      <c r="F2180" s="9" t="s">
        <v>167</v>
      </c>
      <c r="G2180" s="7" t="str">
        <f>VLOOKUP(F2180,[1]rejstrik!M:N,2,0)</f>
        <v>Jihomoravský</v>
      </c>
      <c r="H2180" s="9">
        <v>1</v>
      </c>
      <c r="I2180" s="24">
        <v>9</v>
      </c>
      <c r="J2180" s="28">
        <v>9</v>
      </c>
      <c r="K2180" s="28">
        <v>0</v>
      </c>
      <c r="L2180" s="28">
        <v>0</v>
      </c>
      <c r="M2180" s="28">
        <v>0</v>
      </c>
      <c r="N2180" s="19">
        <v>51.427472626911587</v>
      </c>
      <c r="O2180" s="19">
        <v>22.265031242172757</v>
      </c>
      <c r="P2180" s="24">
        <v>9</v>
      </c>
      <c r="Q2180" s="28">
        <v>9</v>
      </c>
      <c r="R2180" s="28">
        <v>0</v>
      </c>
      <c r="S2180" s="28">
        <v>0</v>
      </c>
      <c r="T2180" s="28">
        <v>0</v>
      </c>
      <c r="U2180" s="19">
        <v>58.962857095097213</v>
      </c>
      <c r="V2180" s="20">
        <v>21.702154318613278</v>
      </c>
    </row>
    <row r="2181" spans="1:22" ht="12" customHeight="1" x14ac:dyDescent="0.2">
      <c r="A2181" s="18">
        <v>600170012</v>
      </c>
      <c r="B2181" s="18" t="s">
        <v>19</v>
      </c>
      <c r="C2181" s="9">
        <v>9</v>
      </c>
      <c r="D2181" s="7" t="s">
        <v>61</v>
      </c>
      <c r="E2181" s="7" t="s">
        <v>62</v>
      </c>
      <c r="F2181" s="9" t="s">
        <v>60</v>
      </c>
      <c r="G2181" s="7" t="str">
        <f>VLOOKUP(F2181,[1]rejstrik!M:N,2,0)</f>
        <v>Hlavní město Praha</v>
      </c>
      <c r="H2181" s="9">
        <v>7</v>
      </c>
      <c r="I2181" s="24">
        <v>277</v>
      </c>
      <c r="J2181" s="28">
        <v>277</v>
      </c>
      <c r="K2181" s="28">
        <v>0</v>
      </c>
      <c r="L2181" s="28">
        <v>0</v>
      </c>
      <c r="M2181" s="28">
        <v>0</v>
      </c>
      <c r="N2181" s="19">
        <v>47.520891270872866</v>
      </c>
      <c r="O2181" s="19">
        <v>26.274392031385837</v>
      </c>
      <c r="P2181" s="24">
        <v>277</v>
      </c>
      <c r="Q2181" s="28">
        <v>277</v>
      </c>
      <c r="R2181" s="28">
        <v>0</v>
      </c>
      <c r="S2181" s="28">
        <v>0</v>
      </c>
      <c r="T2181" s="28">
        <v>0</v>
      </c>
      <c r="U2181" s="19">
        <v>46.819395194162162</v>
      </c>
      <c r="V2181" s="20">
        <v>23.727164033535001</v>
      </c>
    </row>
    <row r="2182" spans="1:22" ht="12" customHeight="1" x14ac:dyDescent="0.2">
      <c r="A2182" s="18">
        <v>600170586</v>
      </c>
      <c r="B2182" s="18" t="s">
        <v>19</v>
      </c>
      <c r="C2182" s="9">
        <v>9</v>
      </c>
      <c r="D2182" s="7" t="s">
        <v>127</v>
      </c>
      <c r="E2182" s="7" t="s">
        <v>128</v>
      </c>
      <c r="F2182" s="9" t="s">
        <v>52</v>
      </c>
      <c r="G2182" s="7" t="str">
        <f>VLOOKUP(F2182,[1]rejstrik!M:N,2,0)</f>
        <v>Ústecký</v>
      </c>
      <c r="H2182" s="9">
        <v>7</v>
      </c>
      <c r="I2182" s="24">
        <v>69</v>
      </c>
      <c r="J2182" s="28">
        <v>68</v>
      </c>
      <c r="K2182" s="28">
        <v>0</v>
      </c>
      <c r="L2182" s="28">
        <v>1</v>
      </c>
      <c r="M2182" s="28">
        <v>0</v>
      </c>
      <c r="N2182" s="19">
        <v>32.69881973239935</v>
      </c>
      <c r="O2182" s="19">
        <v>25.08234673742362</v>
      </c>
      <c r="P2182" s="24">
        <v>69</v>
      </c>
      <c r="Q2182" s="28">
        <v>68</v>
      </c>
      <c r="R2182" s="28">
        <v>0</v>
      </c>
      <c r="S2182" s="28">
        <v>1</v>
      </c>
      <c r="T2182" s="28">
        <v>0</v>
      </c>
      <c r="U2182" s="19">
        <v>29.292460552748249</v>
      </c>
      <c r="V2182" s="20">
        <v>23.135894476805682</v>
      </c>
    </row>
    <row r="2183" spans="1:22" ht="12" customHeight="1" x14ac:dyDescent="0.2">
      <c r="A2183" s="18">
        <v>600170632</v>
      </c>
      <c r="B2183" s="18" t="s">
        <v>19</v>
      </c>
      <c r="C2183" s="9">
        <v>9</v>
      </c>
      <c r="D2183" s="7" t="s">
        <v>133</v>
      </c>
      <c r="E2183" s="7" t="s">
        <v>134</v>
      </c>
      <c r="F2183" s="9" t="s">
        <v>52</v>
      </c>
      <c r="G2183" s="7" t="str">
        <f>VLOOKUP(F2183,[1]rejstrik!M:N,2,0)</f>
        <v>Ústecký</v>
      </c>
      <c r="H2183" s="9">
        <v>7</v>
      </c>
      <c r="I2183" s="24">
        <v>34</v>
      </c>
      <c r="J2183" s="28">
        <v>34</v>
      </c>
      <c r="K2183" s="28">
        <v>0</v>
      </c>
      <c r="L2183" s="28">
        <v>0</v>
      </c>
      <c r="M2183" s="28">
        <v>0</v>
      </c>
      <c r="N2183" s="19">
        <v>28.565931394727826</v>
      </c>
      <c r="O2183" s="19">
        <v>23.276791431114894</v>
      </c>
      <c r="P2183" s="24">
        <v>34</v>
      </c>
      <c r="Q2183" s="28">
        <v>34</v>
      </c>
      <c r="R2183" s="28">
        <v>0</v>
      </c>
      <c r="S2183" s="28">
        <v>0</v>
      </c>
      <c r="T2183" s="28">
        <v>0</v>
      </c>
      <c r="U2183" s="19">
        <v>27.126744484464471</v>
      </c>
      <c r="V2183" s="20">
        <v>15.284143399684181</v>
      </c>
    </row>
    <row r="2184" spans="1:22" ht="12" customHeight="1" x14ac:dyDescent="0.2">
      <c r="A2184" s="18">
        <v>600170675</v>
      </c>
      <c r="B2184" s="18" t="s">
        <v>19</v>
      </c>
      <c r="C2184" s="9">
        <v>9</v>
      </c>
      <c r="D2184" s="7" t="s">
        <v>139</v>
      </c>
      <c r="E2184" s="7" t="s">
        <v>140</v>
      </c>
      <c r="F2184" s="9" t="s">
        <v>52</v>
      </c>
      <c r="G2184" s="7" t="str">
        <f>VLOOKUP(F2184,[1]rejstrik!M:N,2,0)</f>
        <v>Ústecký</v>
      </c>
      <c r="H2184" s="9">
        <v>7</v>
      </c>
      <c r="I2184" s="24">
        <v>121</v>
      </c>
      <c r="J2184" s="28">
        <v>120</v>
      </c>
      <c r="K2184" s="28">
        <v>0</v>
      </c>
      <c r="L2184" s="28">
        <v>1</v>
      </c>
      <c r="M2184" s="28">
        <v>0</v>
      </c>
      <c r="N2184" s="19">
        <v>42.420620557214534</v>
      </c>
      <c r="O2184" s="19">
        <v>23.231999879796099</v>
      </c>
      <c r="P2184" s="24">
        <v>121</v>
      </c>
      <c r="Q2184" s="28">
        <v>120</v>
      </c>
      <c r="R2184" s="28">
        <v>0</v>
      </c>
      <c r="S2184" s="28">
        <v>1</v>
      </c>
      <c r="T2184" s="28">
        <v>0</v>
      </c>
      <c r="U2184" s="19">
        <v>38.077064841281782</v>
      </c>
      <c r="V2184" s="20">
        <v>21.985399920346783</v>
      </c>
    </row>
    <row r="2185" spans="1:22" ht="12" customHeight="1" x14ac:dyDescent="0.2">
      <c r="A2185" s="18">
        <v>600170748</v>
      </c>
      <c r="B2185" s="18" t="s">
        <v>19</v>
      </c>
      <c r="C2185" s="9">
        <v>9</v>
      </c>
      <c r="D2185" s="7" t="s">
        <v>146</v>
      </c>
      <c r="E2185" s="7" t="s">
        <v>147</v>
      </c>
      <c r="F2185" s="9" t="s">
        <v>143</v>
      </c>
      <c r="G2185" s="7" t="str">
        <f>VLOOKUP(F2185,[1]rejstrik!M:N,2,0)</f>
        <v>Kraj Vysočina</v>
      </c>
      <c r="H2185" s="9">
        <v>7</v>
      </c>
      <c r="I2185" s="24">
        <v>76</v>
      </c>
      <c r="J2185" s="28">
        <v>76</v>
      </c>
      <c r="K2185" s="28">
        <v>0</v>
      </c>
      <c r="L2185" s="28">
        <v>0</v>
      </c>
      <c r="M2185" s="28">
        <v>0</v>
      </c>
      <c r="N2185" s="19">
        <v>46.454288093321715</v>
      </c>
      <c r="O2185" s="19">
        <v>26.633709827097718</v>
      </c>
      <c r="P2185" s="24">
        <v>76</v>
      </c>
      <c r="Q2185" s="28">
        <v>76</v>
      </c>
      <c r="R2185" s="28">
        <v>0</v>
      </c>
      <c r="S2185" s="28">
        <v>0</v>
      </c>
      <c r="T2185" s="28">
        <v>0</v>
      </c>
      <c r="U2185" s="19">
        <v>43.614392721686876</v>
      </c>
      <c r="V2185" s="20">
        <v>23.657478688550647</v>
      </c>
    </row>
    <row r="2186" spans="1:22" ht="12" customHeight="1" x14ac:dyDescent="0.2">
      <c r="A2186" s="18">
        <v>600171418</v>
      </c>
      <c r="B2186" s="18" t="s">
        <v>19</v>
      </c>
      <c r="C2186" s="9">
        <v>9</v>
      </c>
      <c r="D2186" s="7" t="s">
        <v>218</v>
      </c>
      <c r="E2186" s="7" t="s">
        <v>219</v>
      </c>
      <c r="F2186" s="9" t="s">
        <v>60</v>
      </c>
      <c r="G2186" s="7" t="str">
        <f>VLOOKUP(F2186,[1]rejstrik!M:N,2,0)</f>
        <v>Hlavní město Praha</v>
      </c>
      <c r="H2186" s="9">
        <v>7</v>
      </c>
      <c r="I2186" s="24">
        <v>12</v>
      </c>
      <c r="J2186" s="28">
        <v>12</v>
      </c>
      <c r="K2186" s="28">
        <v>0</v>
      </c>
      <c r="L2186" s="28">
        <v>0</v>
      </c>
      <c r="M2186" s="28">
        <v>0</v>
      </c>
      <c r="N2186" s="19">
        <v>57.098465196714223</v>
      </c>
      <c r="O2186" s="19">
        <v>33.322115923454774</v>
      </c>
      <c r="P2186" s="24">
        <v>12</v>
      </c>
      <c r="Q2186" s="28">
        <v>12</v>
      </c>
      <c r="R2186" s="28">
        <v>0</v>
      </c>
      <c r="S2186" s="28">
        <v>0</v>
      </c>
      <c r="T2186" s="28">
        <v>0</v>
      </c>
      <c r="U2186" s="19">
        <v>41.453287197231838</v>
      </c>
      <c r="V2186" s="20">
        <v>32.206300822224151</v>
      </c>
    </row>
    <row r="2187" spans="1:22" ht="12" customHeight="1" x14ac:dyDescent="0.2">
      <c r="A2187" s="18">
        <v>600171531</v>
      </c>
      <c r="B2187" s="18" t="s">
        <v>19</v>
      </c>
      <c r="C2187" s="9">
        <v>9</v>
      </c>
      <c r="D2187" s="7" t="s">
        <v>222</v>
      </c>
      <c r="E2187" s="7" t="s">
        <v>223</v>
      </c>
      <c r="F2187" s="9" t="s">
        <v>167</v>
      </c>
      <c r="G2187" s="7" t="str">
        <f>VLOOKUP(F2187,[1]rejstrik!M:N,2,0)</f>
        <v>Jihomoravský</v>
      </c>
      <c r="H2187" s="9">
        <v>7</v>
      </c>
      <c r="I2187" s="24">
        <v>16</v>
      </c>
      <c r="J2187" s="28">
        <v>16</v>
      </c>
      <c r="K2187" s="28">
        <v>0</v>
      </c>
      <c r="L2187" s="28">
        <v>0</v>
      </c>
      <c r="M2187" s="28">
        <v>0</v>
      </c>
      <c r="N2187" s="19">
        <v>28.127874928362438</v>
      </c>
      <c r="O2187" s="19">
        <v>26.489578858322233</v>
      </c>
      <c r="P2187" s="24">
        <v>16</v>
      </c>
      <c r="Q2187" s="28">
        <v>16</v>
      </c>
      <c r="R2187" s="28">
        <v>0</v>
      </c>
      <c r="S2187" s="28">
        <v>0</v>
      </c>
      <c r="T2187" s="28">
        <v>0</v>
      </c>
      <c r="U2187" s="19">
        <v>28.90674364374906</v>
      </c>
      <c r="V2187" s="20">
        <v>24.487117992373278</v>
      </c>
    </row>
    <row r="2188" spans="1:22" ht="12" customHeight="1" x14ac:dyDescent="0.2">
      <c r="A2188" s="18">
        <v>610250451</v>
      </c>
      <c r="B2188" s="18" t="s">
        <v>19</v>
      </c>
      <c r="C2188" s="9">
        <v>9</v>
      </c>
      <c r="D2188" s="7" t="s">
        <v>253</v>
      </c>
      <c r="E2188" s="7" t="s">
        <v>254</v>
      </c>
      <c r="F2188" s="9" t="s">
        <v>143</v>
      </c>
      <c r="G2188" s="7" t="str">
        <f>VLOOKUP(F2188,[1]rejstrik!M:N,2,0)</f>
        <v>Kraj Vysočina</v>
      </c>
      <c r="H2188" s="9">
        <v>7</v>
      </c>
      <c r="I2188" s="24">
        <v>117</v>
      </c>
      <c r="J2188" s="28">
        <v>115</v>
      </c>
      <c r="K2188" s="28">
        <v>0</v>
      </c>
      <c r="L2188" s="28">
        <v>2</v>
      </c>
      <c r="M2188" s="28">
        <v>0</v>
      </c>
      <c r="N2188" s="19">
        <v>59.758320776269173</v>
      </c>
      <c r="O2188" s="19">
        <v>23.313538235510453</v>
      </c>
      <c r="P2188" s="24">
        <v>117</v>
      </c>
      <c r="Q2188" s="28">
        <v>115</v>
      </c>
      <c r="R2188" s="28">
        <v>0</v>
      </c>
      <c r="S2188" s="28">
        <v>2</v>
      </c>
      <c r="T2188" s="28">
        <v>0</v>
      </c>
      <c r="U2188" s="19">
        <v>60.032665929710042</v>
      </c>
      <c r="V2188" s="20">
        <v>23.187661661598696</v>
      </c>
    </row>
    <row r="2189" spans="1:22" ht="12" customHeight="1" x14ac:dyDescent="0.2">
      <c r="A2189" s="18">
        <v>650071409</v>
      </c>
      <c r="B2189" s="18" t="s">
        <v>19</v>
      </c>
      <c r="C2189" s="9">
        <v>9</v>
      </c>
      <c r="D2189" s="7" t="s">
        <v>296</v>
      </c>
      <c r="E2189" s="7" t="s">
        <v>297</v>
      </c>
      <c r="F2189" s="9" t="s">
        <v>167</v>
      </c>
      <c r="G2189" s="7" t="str">
        <f>VLOOKUP(F2189,[1]rejstrik!M:N,2,0)</f>
        <v>Jihomoravský</v>
      </c>
      <c r="H2189" s="9">
        <v>2</v>
      </c>
      <c r="I2189" s="24">
        <v>12</v>
      </c>
      <c r="J2189" s="28">
        <v>12</v>
      </c>
      <c r="K2189" s="28">
        <v>0</v>
      </c>
      <c r="L2189" s="28">
        <v>0</v>
      </c>
      <c r="M2189" s="28">
        <v>0</v>
      </c>
      <c r="N2189" s="19">
        <v>38.651919383866719</v>
      </c>
      <c r="O2189" s="19">
        <v>21.394201193379253</v>
      </c>
      <c r="P2189" s="24">
        <v>12</v>
      </c>
      <c r="Q2189" s="28">
        <v>12</v>
      </c>
      <c r="R2189" s="28">
        <v>0</v>
      </c>
      <c r="S2189" s="28">
        <v>0</v>
      </c>
      <c r="T2189" s="28">
        <v>0</v>
      </c>
      <c r="U2189" s="19">
        <v>34.210922220550614</v>
      </c>
      <c r="V2189" s="20">
        <v>10.970700918513895</v>
      </c>
    </row>
    <row r="2190" spans="1:22" ht="12" customHeight="1" x14ac:dyDescent="0.2">
      <c r="A2190" s="18">
        <v>651016029</v>
      </c>
      <c r="B2190" s="18" t="s">
        <v>19</v>
      </c>
      <c r="C2190" s="9">
        <v>9</v>
      </c>
      <c r="D2190" s="7" t="s">
        <v>319</v>
      </c>
      <c r="E2190" s="7" t="s">
        <v>320</v>
      </c>
      <c r="F2190" s="9" t="s">
        <v>94</v>
      </c>
      <c r="G2190" s="7" t="str">
        <f>VLOOKUP(F2190,[1]rejstrik!M:N,2,0)</f>
        <v>Jihočeský</v>
      </c>
      <c r="H2190" s="9">
        <v>7</v>
      </c>
      <c r="I2190" s="24">
        <v>25</v>
      </c>
      <c r="J2190" s="28">
        <v>22</v>
      </c>
      <c r="K2190" s="28">
        <v>0</v>
      </c>
      <c r="L2190" s="28">
        <v>3</v>
      </c>
      <c r="M2190" s="28">
        <v>0</v>
      </c>
      <c r="N2190" s="19">
        <v>44.856697460534228</v>
      </c>
      <c r="O2190" s="19">
        <v>24.230109205162133</v>
      </c>
      <c r="P2190" s="24">
        <v>25</v>
      </c>
      <c r="Q2190" s="28">
        <v>22</v>
      </c>
      <c r="R2190" s="28">
        <v>0</v>
      </c>
      <c r="S2190" s="28">
        <v>3</v>
      </c>
      <c r="T2190" s="28">
        <v>0</v>
      </c>
      <c r="U2190" s="19">
        <v>41.000724865626324</v>
      </c>
      <c r="V2190" s="20">
        <v>25.416418993882605</v>
      </c>
    </row>
    <row r="2191" spans="1:22" ht="12" customHeight="1" x14ac:dyDescent="0.2">
      <c r="A2191" s="18">
        <v>691000093</v>
      </c>
      <c r="B2191" s="18" t="s">
        <v>19</v>
      </c>
      <c r="C2191" s="9">
        <v>9</v>
      </c>
      <c r="D2191" s="7" t="s">
        <v>364</v>
      </c>
      <c r="E2191" s="7" t="s">
        <v>365</v>
      </c>
      <c r="F2191" s="9" t="s">
        <v>51</v>
      </c>
      <c r="G2191" s="7" t="str">
        <f>VLOOKUP(F2191,[1]rejstrik!M:N,2,0)</f>
        <v>Liberecký</v>
      </c>
      <c r="H2191" s="9">
        <v>7</v>
      </c>
      <c r="I2191" s="24">
        <v>68</v>
      </c>
      <c r="J2191" s="28">
        <v>65</v>
      </c>
      <c r="K2191" s="28">
        <v>0</v>
      </c>
      <c r="L2191" s="28">
        <v>3</v>
      </c>
      <c r="M2191" s="28">
        <v>0</v>
      </c>
      <c r="N2191" s="19">
        <v>53.450772525516896</v>
      </c>
      <c r="O2191" s="19">
        <v>25.175495418983456</v>
      </c>
      <c r="P2191" s="24">
        <v>68</v>
      </c>
      <c r="Q2191" s="28">
        <v>65</v>
      </c>
      <c r="R2191" s="28">
        <v>0</v>
      </c>
      <c r="S2191" s="28">
        <v>3</v>
      </c>
      <c r="T2191" s="28">
        <v>0</v>
      </c>
      <c r="U2191" s="19">
        <v>49.608360046753297</v>
      </c>
      <c r="V2191" s="20">
        <v>20.890966298423599</v>
      </c>
    </row>
    <row r="2192" spans="1:22" ht="12" customHeight="1" x14ac:dyDescent="0.2">
      <c r="A2192" s="18">
        <v>691012415</v>
      </c>
      <c r="B2192" s="18" t="s">
        <v>19</v>
      </c>
      <c r="C2192" s="9">
        <v>9</v>
      </c>
      <c r="D2192" s="7" t="s">
        <v>1867</v>
      </c>
      <c r="E2192" s="7" t="s">
        <v>1865</v>
      </c>
      <c r="F2192" s="9" t="s">
        <v>148</v>
      </c>
      <c r="G2192" s="7" t="str">
        <f>VLOOKUP(F2192,[1]rejstrik!M:N,2,0)</f>
        <v>Královéhradecký</v>
      </c>
      <c r="H2192" s="48">
        <v>7</v>
      </c>
      <c r="I2192" s="24">
        <v>85</v>
      </c>
      <c r="J2192" s="28">
        <v>85</v>
      </c>
      <c r="K2192" s="28">
        <v>0</v>
      </c>
      <c r="L2192" s="28">
        <v>0</v>
      </c>
      <c r="M2192" s="28">
        <v>0</v>
      </c>
      <c r="N2192" s="19">
        <v>54.003248752220081</v>
      </c>
      <c r="O2192" s="19">
        <v>21.554235072476033</v>
      </c>
      <c r="P2192" s="24">
        <v>85</v>
      </c>
      <c r="Q2192" s="28">
        <v>85</v>
      </c>
      <c r="R2192" s="28">
        <v>0</v>
      </c>
      <c r="S2192" s="28">
        <v>0</v>
      </c>
      <c r="T2192" s="28">
        <v>0</v>
      </c>
      <c r="U2192" s="19">
        <v>54.698776095363698</v>
      </c>
      <c r="V2192" s="20">
        <v>26.040454794539976</v>
      </c>
    </row>
    <row r="2193" spans="1:22" ht="12" customHeight="1" x14ac:dyDescent="0.2">
      <c r="A2193" s="18">
        <v>600004741</v>
      </c>
      <c r="B2193" s="18" t="s">
        <v>22</v>
      </c>
      <c r="C2193" s="9">
        <v>9</v>
      </c>
      <c r="D2193" s="7" t="s">
        <v>199</v>
      </c>
      <c r="E2193" s="7" t="s">
        <v>933</v>
      </c>
      <c r="F2193" s="9" t="s">
        <v>60</v>
      </c>
      <c r="G2193" s="7" t="str">
        <f>VLOOKUP(F2193,[1]rejstrik!M:N,2,0)</f>
        <v>Hlavní město Praha</v>
      </c>
      <c r="H2193" s="9">
        <v>7</v>
      </c>
      <c r="I2193" s="24">
        <v>216</v>
      </c>
      <c r="J2193" s="28">
        <v>208</v>
      </c>
      <c r="K2193" s="28">
        <v>1</v>
      </c>
      <c r="L2193" s="28">
        <v>7</v>
      </c>
      <c r="M2193" s="28">
        <v>0</v>
      </c>
      <c r="N2193" s="19">
        <v>39.922988173712071</v>
      </c>
      <c r="O2193" s="19">
        <v>26.169332759781739</v>
      </c>
      <c r="P2193" s="24">
        <v>223</v>
      </c>
      <c r="Q2193" s="28">
        <v>210</v>
      </c>
      <c r="R2193" s="28">
        <v>5</v>
      </c>
      <c r="S2193" s="28">
        <v>8</v>
      </c>
      <c r="T2193" s="28">
        <v>0</v>
      </c>
      <c r="U2193" s="19">
        <v>37.309530973514747</v>
      </c>
      <c r="V2193" s="20">
        <v>25.021914341467191</v>
      </c>
    </row>
    <row r="2194" spans="1:22" ht="12" customHeight="1" x14ac:dyDescent="0.2">
      <c r="A2194" s="18">
        <v>600004830</v>
      </c>
      <c r="B2194" s="18" t="s">
        <v>22</v>
      </c>
      <c r="C2194" s="9">
        <v>9</v>
      </c>
      <c r="D2194" s="7" t="s">
        <v>1843</v>
      </c>
      <c r="E2194" s="7" t="s">
        <v>1844</v>
      </c>
      <c r="F2194" s="9" t="s">
        <v>60</v>
      </c>
      <c r="G2194" s="7" t="str">
        <f>VLOOKUP(F2194,[1]rejstrik!M:N,2,0)</f>
        <v>Hlavní město Praha</v>
      </c>
      <c r="H2194" s="9">
        <v>7</v>
      </c>
      <c r="I2194" s="24">
        <v>100</v>
      </c>
      <c r="J2194" s="28">
        <v>93</v>
      </c>
      <c r="K2194" s="28">
        <v>1</v>
      </c>
      <c r="L2194" s="28">
        <v>6</v>
      </c>
      <c r="M2194" s="28">
        <v>0</v>
      </c>
      <c r="N2194" s="19">
        <v>55.441973333800362</v>
      </c>
      <c r="O2194" s="19">
        <v>22.537012106753672</v>
      </c>
      <c r="P2194" s="24">
        <v>104</v>
      </c>
      <c r="Q2194" s="28">
        <v>96</v>
      </c>
      <c r="R2194" s="28">
        <v>2</v>
      </c>
      <c r="S2194" s="28">
        <v>6</v>
      </c>
      <c r="T2194" s="28">
        <v>0</v>
      </c>
      <c r="U2194" s="19">
        <v>53.406948936863749</v>
      </c>
      <c r="V2194" s="20">
        <v>24.174212195621195</v>
      </c>
    </row>
    <row r="2195" spans="1:22" ht="12" customHeight="1" x14ac:dyDescent="0.2">
      <c r="A2195" s="18">
        <v>600004848</v>
      </c>
      <c r="B2195" s="18" t="s">
        <v>22</v>
      </c>
      <c r="C2195" s="9">
        <v>9</v>
      </c>
      <c r="D2195" s="7" t="s">
        <v>1845</v>
      </c>
      <c r="E2195" s="7" t="s">
        <v>1838</v>
      </c>
      <c r="F2195" s="9" t="s">
        <v>60</v>
      </c>
      <c r="G2195" s="7" t="str">
        <f>VLOOKUP(F2195,[1]rejstrik!M:N,2,0)</f>
        <v>Hlavní město Praha</v>
      </c>
      <c r="H2195" s="9">
        <v>5</v>
      </c>
      <c r="I2195" s="24">
        <v>73</v>
      </c>
      <c r="J2195" s="28">
        <v>69</v>
      </c>
      <c r="K2195" s="28">
        <v>0</v>
      </c>
      <c r="L2195" s="28">
        <v>4</v>
      </c>
      <c r="M2195" s="28">
        <v>0</v>
      </c>
      <c r="N2195" s="19">
        <v>42.198052332685052</v>
      </c>
      <c r="O2195" s="19">
        <v>23.729548839853194</v>
      </c>
      <c r="P2195" s="24">
        <v>73</v>
      </c>
      <c r="Q2195" s="28">
        <v>69</v>
      </c>
      <c r="R2195" s="28">
        <v>0</v>
      </c>
      <c r="S2195" s="28">
        <v>4</v>
      </c>
      <c r="T2195" s="28">
        <v>0</v>
      </c>
      <c r="U2195" s="19">
        <v>43.818580028475289</v>
      </c>
      <c r="V2195" s="20">
        <v>22.718318330941518</v>
      </c>
    </row>
    <row r="2196" spans="1:22" ht="12" customHeight="1" x14ac:dyDescent="0.2">
      <c r="A2196" s="18">
        <v>600005216</v>
      </c>
      <c r="B2196" s="18" t="s">
        <v>22</v>
      </c>
      <c r="C2196" s="9">
        <v>9</v>
      </c>
      <c r="D2196" s="7" t="s">
        <v>954</v>
      </c>
      <c r="E2196" s="7" t="s">
        <v>955</v>
      </c>
      <c r="F2196" s="9" t="s">
        <v>60</v>
      </c>
      <c r="G2196" s="7" t="str">
        <f>VLOOKUP(F2196,[1]rejstrik!M:N,2,0)</f>
        <v>Hlavní město Praha</v>
      </c>
      <c r="H2196" s="9">
        <v>5</v>
      </c>
      <c r="I2196" s="24">
        <v>81</v>
      </c>
      <c r="J2196" s="28">
        <v>77</v>
      </c>
      <c r="K2196" s="28">
        <v>0</v>
      </c>
      <c r="L2196" s="28">
        <v>4</v>
      </c>
      <c r="M2196" s="28">
        <v>0</v>
      </c>
      <c r="N2196" s="19">
        <v>47.173141761866752</v>
      </c>
      <c r="O2196" s="19">
        <v>30.6097929504494</v>
      </c>
      <c r="P2196" s="24">
        <v>83</v>
      </c>
      <c r="Q2196" s="28">
        <v>77</v>
      </c>
      <c r="R2196" s="28">
        <v>1</v>
      </c>
      <c r="S2196" s="28">
        <v>5</v>
      </c>
      <c r="T2196" s="28">
        <v>0</v>
      </c>
      <c r="U2196" s="19">
        <v>43.584079528114422</v>
      </c>
      <c r="V2196" s="20">
        <v>26.478337160522091</v>
      </c>
    </row>
    <row r="2197" spans="1:22" ht="12" customHeight="1" x14ac:dyDescent="0.2">
      <c r="A2197" s="18">
        <v>600005275</v>
      </c>
      <c r="B2197" s="18" t="s">
        <v>22</v>
      </c>
      <c r="C2197" s="9">
        <v>9</v>
      </c>
      <c r="D2197" s="7" t="s">
        <v>1727</v>
      </c>
      <c r="E2197" s="7" t="s">
        <v>1728</v>
      </c>
      <c r="F2197" s="9" t="s">
        <v>60</v>
      </c>
      <c r="G2197" s="7" t="str">
        <f>VLOOKUP(F2197,[1]rejstrik!M:N,2,0)</f>
        <v>Hlavní město Praha</v>
      </c>
      <c r="H2197" s="9">
        <v>5</v>
      </c>
      <c r="I2197" s="24">
        <v>30</v>
      </c>
      <c r="J2197" s="28">
        <v>29</v>
      </c>
      <c r="K2197" s="28">
        <v>0</v>
      </c>
      <c r="L2197" s="28">
        <v>1</v>
      </c>
      <c r="M2197" s="28">
        <v>0</v>
      </c>
      <c r="N2197" s="19">
        <v>19.114877001821231</v>
      </c>
      <c r="O2197" s="19">
        <v>18.045485320031386</v>
      </c>
      <c r="P2197" s="24">
        <v>31</v>
      </c>
      <c r="Q2197" s="28">
        <v>30</v>
      </c>
      <c r="R2197" s="28">
        <v>0</v>
      </c>
      <c r="S2197" s="28">
        <v>1</v>
      </c>
      <c r="T2197" s="28">
        <v>0</v>
      </c>
      <c r="U2197" s="19">
        <v>18.203951657389293</v>
      </c>
      <c r="V2197" s="20">
        <v>16.964172796604618</v>
      </c>
    </row>
    <row r="2198" spans="1:22" ht="12" customHeight="1" x14ac:dyDescent="0.2">
      <c r="A2198" s="18">
        <v>600005356</v>
      </c>
      <c r="B2198" s="18" t="s">
        <v>22</v>
      </c>
      <c r="C2198" s="9">
        <v>9</v>
      </c>
      <c r="D2198" s="7" t="s">
        <v>956</v>
      </c>
      <c r="E2198" s="7" t="s">
        <v>957</v>
      </c>
      <c r="F2198" s="9" t="s">
        <v>60</v>
      </c>
      <c r="G2198" s="7" t="str">
        <f>VLOOKUP(F2198,[1]rejstrik!M:N,2,0)</f>
        <v>Hlavní město Praha</v>
      </c>
      <c r="H2198" s="9">
        <v>5</v>
      </c>
      <c r="I2198" s="24">
        <v>72</v>
      </c>
      <c r="J2198" s="28">
        <v>70</v>
      </c>
      <c r="K2198" s="28">
        <v>0</v>
      </c>
      <c r="L2198" s="28">
        <v>2</v>
      </c>
      <c r="M2198" s="28">
        <v>0</v>
      </c>
      <c r="N2198" s="19">
        <v>32.567974886995792</v>
      </c>
      <c r="O2198" s="19">
        <v>23.458804093361238</v>
      </c>
      <c r="P2198" s="24">
        <v>72</v>
      </c>
      <c r="Q2198" s="28">
        <v>70</v>
      </c>
      <c r="R2198" s="28">
        <v>0</v>
      </c>
      <c r="S2198" s="28">
        <v>2</v>
      </c>
      <c r="T2198" s="28">
        <v>0</v>
      </c>
      <c r="U2198" s="19">
        <v>37.347750865051914</v>
      </c>
      <c r="V2198" s="20">
        <v>27.660785208048392</v>
      </c>
    </row>
    <row r="2199" spans="1:22" ht="12" customHeight="1" x14ac:dyDescent="0.2">
      <c r="A2199" s="18">
        <v>600005364</v>
      </c>
      <c r="B2199" s="18" t="s">
        <v>22</v>
      </c>
      <c r="C2199" s="9">
        <v>9</v>
      </c>
      <c r="D2199" s="7" t="s">
        <v>958</v>
      </c>
      <c r="E2199" s="7" t="s">
        <v>959</v>
      </c>
      <c r="F2199" s="9" t="s">
        <v>60</v>
      </c>
      <c r="G2199" s="7" t="str">
        <f>VLOOKUP(F2199,[1]rejstrik!M:N,2,0)</f>
        <v>Hlavní město Praha</v>
      </c>
      <c r="H2199" s="9">
        <v>5</v>
      </c>
      <c r="I2199" s="24">
        <v>41</v>
      </c>
      <c r="J2199" s="28">
        <v>39</v>
      </c>
      <c r="K2199" s="28">
        <v>0</v>
      </c>
      <c r="L2199" s="28">
        <v>2</v>
      </c>
      <c r="M2199" s="28">
        <v>0</v>
      </c>
      <c r="N2199" s="19">
        <v>48.398837712022036</v>
      </c>
      <c r="O2199" s="19">
        <v>29.205347759388427</v>
      </c>
      <c r="P2199" s="24">
        <v>45</v>
      </c>
      <c r="Q2199" s="28">
        <v>39</v>
      </c>
      <c r="R2199" s="28">
        <v>0</v>
      </c>
      <c r="S2199" s="28">
        <v>6</v>
      </c>
      <c r="T2199" s="28">
        <v>0</v>
      </c>
      <c r="U2199" s="19">
        <v>46.40257991845175</v>
      </c>
      <c r="V2199" s="20">
        <v>27.226685437013902</v>
      </c>
    </row>
    <row r="2200" spans="1:22" ht="12" customHeight="1" x14ac:dyDescent="0.2">
      <c r="A2200" s="18">
        <v>600005631</v>
      </c>
      <c r="B2200" s="18" t="s">
        <v>22</v>
      </c>
      <c r="C2200" s="9">
        <v>9</v>
      </c>
      <c r="D2200" s="7" t="s">
        <v>1753</v>
      </c>
      <c r="E2200" s="7" t="s">
        <v>219</v>
      </c>
      <c r="F2200" s="9" t="s">
        <v>60</v>
      </c>
      <c r="G2200" s="7" t="str">
        <f>VLOOKUP(F2200,[1]rejstrik!M:N,2,0)</f>
        <v>Hlavní město Praha</v>
      </c>
      <c r="H2200" s="9">
        <v>7</v>
      </c>
      <c r="I2200" s="24">
        <v>191</v>
      </c>
      <c r="J2200" s="28">
        <v>185</v>
      </c>
      <c r="K2200" s="28">
        <v>0</v>
      </c>
      <c r="L2200" s="28">
        <v>6</v>
      </c>
      <c r="M2200" s="28">
        <v>0</v>
      </c>
      <c r="N2200" s="19">
        <v>39.992283931746421</v>
      </c>
      <c r="O2200" s="19">
        <v>26.72851973125999</v>
      </c>
      <c r="P2200" s="24">
        <v>195</v>
      </c>
      <c r="Q2200" s="28">
        <v>186</v>
      </c>
      <c r="R2200" s="28">
        <v>1</v>
      </c>
      <c r="S2200" s="28">
        <v>8</v>
      </c>
      <c r="T2200" s="28">
        <v>0</v>
      </c>
      <c r="U2200" s="19">
        <v>31.575069843134031</v>
      </c>
      <c r="V2200" s="20">
        <v>22.689989782819339</v>
      </c>
    </row>
    <row r="2201" spans="1:22" ht="12" customHeight="1" x14ac:dyDescent="0.2">
      <c r="A2201" s="18">
        <v>600005666</v>
      </c>
      <c r="B2201" s="18" t="s">
        <v>22</v>
      </c>
      <c r="C2201" s="9">
        <v>9</v>
      </c>
      <c r="D2201" s="7" t="s">
        <v>977</v>
      </c>
      <c r="E2201" s="7" t="s">
        <v>410</v>
      </c>
      <c r="F2201" s="9" t="s">
        <v>60</v>
      </c>
      <c r="G2201" s="7" t="str">
        <f>VLOOKUP(F2201,[1]rejstrik!M:N,2,0)</f>
        <v>Hlavní město Praha</v>
      </c>
      <c r="H2201" s="9">
        <v>5</v>
      </c>
      <c r="I2201" s="24" t="s">
        <v>1894</v>
      </c>
      <c r="J2201" s="24" t="s">
        <v>1894</v>
      </c>
      <c r="K2201" s="24" t="s">
        <v>1894</v>
      </c>
      <c r="L2201" s="24" t="s">
        <v>1894</v>
      </c>
      <c r="M2201" s="24" t="s">
        <v>1894</v>
      </c>
      <c r="N2201" s="24" t="s">
        <v>1894</v>
      </c>
      <c r="O2201" s="24" t="s">
        <v>1894</v>
      </c>
      <c r="P2201" s="24" t="s">
        <v>1894</v>
      </c>
      <c r="Q2201" s="24" t="s">
        <v>1894</v>
      </c>
      <c r="R2201" s="24" t="s">
        <v>1894</v>
      </c>
      <c r="S2201" s="24" t="s">
        <v>1894</v>
      </c>
      <c r="T2201" s="24" t="s">
        <v>1894</v>
      </c>
      <c r="U2201" s="24" t="s">
        <v>1894</v>
      </c>
      <c r="V2201" s="24" t="s">
        <v>1894</v>
      </c>
    </row>
    <row r="2202" spans="1:22" ht="12" customHeight="1" x14ac:dyDescent="0.2">
      <c r="A2202" s="18">
        <v>600005810</v>
      </c>
      <c r="B2202" s="18" t="s">
        <v>22</v>
      </c>
      <c r="C2202" s="9">
        <v>9</v>
      </c>
      <c r="D2202" s="7" t="s">
        <v>1765</v>
      </c>
      <c r="E2202" s="7" t="s">
        <v>1766</v>
      </c>
      <c r="F2202" s="9" t="s">
        <v>60</v>
      </c>
      <c r="G2202" s="7" t="str">
        <f>VLOOKUP(F2202,[1]rejstrik!M:N,2,0)</f>
        <v>Hlavní město Praha</v>
      </c>
      <c r="H2202" s="9">
        <v>7</v>
      </c>
      <c r="I2202" s="24">
        <v>165</v>
      </c>
      <c r="J2202" s="28">
        <v>164</v>
      </c>
      <c r="K2202" s="28">
        <v>1</v>
      </c>
      <c r="L2202" s="28">
        <v>0</v>
      </c>
      <c r="M2202" s="28">
        <v>0</v>
      </c>
      <c r="N2202" s="19">
        <v>58.386992532037347</v>
      </c>
      <c r="O2202" s="19">
        <v>25.451236999319999</v>
      </c>
      <c r="P2202" s="24">
        <v>167</v>
      </c>
      <c r="Q2202" s="28">
        <v>165</v>
      </c>
      <c r="R2202" s="28">
        <v>1</v>
      </c>
      <c r="S2202" s="28">
        <v>1</v>
      </c>
      <c r="T2202" s="28">
        <v>0</v>
      </c>
      <c r="U2202" s="19">
        <v>52.025876335188812</v>
      </c>
      <c r="V2202" s="20">
        <v>26.524702454632852</v>
      </c>
    </row>
    <row r="2203" spans="1:22" ht="12" customHeight="1" x14ac:dyDescent="0.2">
      <c r="A2203" s="18">
        <v>600005941</v>
      </c>
      <c r="B2203" s="18" t="s">
        <v>22</v>
      </c>
      <c r="C2203" s="9">
        <v>9</v>
      </c>
      <c r="D2203" s="7" t="s">
        <v>517</v>
      </c>
      <c r="E2203" s="7" t="s">
        <v>989</v>
      </c>
      <c r="F2203" s="9" t="s">
        <v>60</v>
      </c>
      <c r="G2203" s="7" t="str">
        <f>VLOOKUP(F2203,[1]rejstrik!M:N,2,0)</f>
        <v>Hlavní město Praha</v>
      </c>
      <c r="H2203" s="9">
        <v>7</v>
      </c>
      <c r="I2203" s="24">
        <v>283</v>
      </c>
      <c r="J2203" s="28">
        <v>282</v>
      </c>
      <c r="K2203" s="28">
        <v>0</v>
      </c>
      <c r="L2203" s="28">
        <v>1</v>
      </c>
      <c r="M2203" s="28">
        <v>0</v>
      </c>
      <c r="N2203" s="19">
        <v>47.120017700012397</v>
      </c>
      <c r="O2203" s="19">
        <v>27.378427713170922</v>
      </c>
      <c r="P2203" s="24">
        <v>286</v>
      </c>
      <c r="Q2203" s="28">
        <v>285</v>
      </c>
      <c r="R2203" s="28">
        <v>0</v>
      </c>
      <c r="S2203" s="28">
        <v>1</v>
      </c>
      <c r="T2203" s="28">
        <v>0</v>
      </c>
      <c r="U2203" s="19">
        <v>39.112196769945044</v>
      </c>
      <c r="V2203" s="20">
        <v>24.604092644912509</v>
      </c>
    </row>
    <row r="2204" spans="1:22" ht="12" customHeight="1" x14ac:dyDescent="0.2">
      <c r="A2204" s="18">
        <v>600006280</v>
      </c>
      <c r="B2204" s="18" t="s">
        <v>22</v>
      </c>
      <c r="C2204" s="9">
        <v>9</v>
      </c>
      <c r="D2204" s="7" t="s">
        <v>1807</v>
      </c>
      <c r="E2204" s="7" t="s">
        <v>72</v>
      </c>
      <c r="F2204" s="9" t="s">
        <v>60</v>
      </c>
      <c r="G2204" s="7" t="str">
        <f>VLOOKUP(F2204,[1]rejstrik!M:N,2,0)</f>
        <v>Hlavní město Praha</v>
      </c>
      <c r="H2204" s="9">
        <v>7</v>
      </c>
      <c r="I2204" s="24">
        <v>125</v>
      </c>
      <c r="J2204" s="28">
        <v>122</v>
      </c>
      <c r="K2204" s="28">
        <v>1</v>
      </c>
      <c r="L2204" s="28">
        <v>2</v>
      </c>
      <c r="M2204" s="28">
        <v>0</v>
      </c>
      <c r="N2204" s="19">
        <v>34.612060674478435</v>
      </c>
      <c r="O2204" s="19">
        <v>21.948323546250062</v>
      </c>
      <c r="P2204" s="24">
        <v>125</v>
      </c>
      <c r="Q2204" s="28">
        <v>123</v>
      </c>
      <c r="R2204" s="28">
        <v>0</v>
      </c>
      <c r="S2204" s="28">
        <v>2</v>
      </c>
      <c r="T2204" s="28">
        <v>0</v>
      </c>
      <c r="U2204" s="19">
        <v>35.557675630916073</v>
      </c>
      <c r="V2204" s="20">
        <v>22.54107246166053</v>
      </c>
    </row>
    <row r="2205" spans="1:22" ht="12" customHeight="1" x14ac:dyDescent="0.2">
      <c r="A2205" s="18">
        <v>600006298</v>
      </c>
      <c r="B2205" s="18" t="s">
        <v>22</v>
      </c>
      <c r="C2205" s="9">
        <v>9</v>
      </c>
      <c r="D2205" s="7" t="s">
        <v>1001</v>
      </c>
      <c r="E2205" s="7" t="s">
        <v>1002</v>
      </c>
      <c r="F2205" s="9" t="s">
        <v>60</v>
      </c>
      <c r="G2205" s="7" t="str">
        <f>VLOOKUP(F2205,[1]rejstrik!M:N,2,0)</f>
        <v>Hlavní město Praha</v>
      </c>
      <c r="H2205" s="9">
        <v>5</v>
      </c>
      <c r="I2205" s="24">
        <v>37</v>
      </c>
      <c r="J2205" s="28">
        <v>36</v>
      </c>
      <c r="K2205" s="28">
        <v>0</v>
      </c>
      <c r="L2205" s="28">
        <v>1</v>
      </c>
      <c r="M2205" s="28">
        <v>0</v>
      </c>
      <c r="N2205" s="19">
        <v>39.5714984734078</v>
      </c>
      <c r="O2205" s="19">
        <v>25.319235389152457</v>
      </c>
      <c r="P2205" s="24">
        <v>39</v>
      </c>
      <c r="Q2205" s="28">
        <v>36</v>
      </c>
      <c r="R2205" s="28">
        <v>1</v>
      </c>
      <c r="S2205" s="28">
        <v>2</v>
      </c>
      <c r="T2205" s="28">
        <v>0</v>
      </c>
      <c r="U2205" s="19">
        <v>27.667891112114066</v>
      </c>
      <c r="V2205" s="20">
        <v>20.057780856177544</v>
      </c>
    </row>
    <row r="2206" spans="1:22" ht="12" customHeight="1" x14ac:dyDescent="0.2">
      <c r="A2206" s="18">
        <v>600006301</v>
      </c>
      <c r="B2206" s="18" t="s">
        <v>22</v>
      </c>
      <c r="C2206" s="9">
        <v>9</v>
      </c>
      <c r="D2206" s="7" t="s">
        <v>1003</v>
      </c>
      <c r="E2206" s="7" t="s">
        <v>1004</v>
      </c>
      <c r="F2206" s="9" t="s">
        <v>60</v>
      </c>
      <c r="G2206" s="7" t="str">
        <f>VLOOKUP(F2206,[1]rejstrik!M:N,2,0)</f>
        <v>Hlavní město Praha</v>
      </c>
      <c r="H2206" s="9">
        <v>5</v>
      </c>
      <c r="I2206" s="24">
        <v>47</v>
      </c>
      <c r="J2206" s="28">
        <v>45</v>
      </c>
      <c r="K2206" s="28">
        <v>0</v>
      </c>
      <c r="L2206" s="28">
        <v>2</v>
      </c>
      <c r="M2206" s="28">
        <v>0</v>
      </c>
      <c r="N2206" s="19">
        <v>51.793184461268794</v>
      </c>
      <c r="O2206" s="19">
        <v>25.295324583684781</v>
      </c>
      <c r="P2206" s="24">
        <v>52</v>
      </c>
      <c r="Q2206" s="28">
        <v>45</v>
      </c>
      <c r="R2206" s="28">
        <v>3</v>
      </c>
      <c r="S2206" s="28">
        <v>4</v>
      </c>
      <c r="T2206" s="28">
        <v>0</v>
      </c>
      <c r="U2206" s="19">
        <v>30.841699680724794</v>
      </c>
      <c r="V2206" s="20">
        <v>23.178910494442114</v>
      </c>
    </row>
    <row r="2207" spans="1:22" ht="12" customHeight="1" x14ac:dyDescent="0.2">
      <c r="A2207" s="18">
        <v>600006310</v>
      </c>
      <c r="B2207" s="18" t="s">
        <v>22</v>
      </c>
      <c r="C2207" s="9">
        <v>9</v>
      </c>
      <c r="D2207" s="7" t="s">
        <v>1005</v>
      </c>
      <c r="E2207" s="7" t="s">
        <v>1006</v>
      </c>
      <c r="F2207" s="9" t="s">
        <v>60</v>
      </c>
      <c r="G2207" s="7" t="str">
        <f>VLOOKUP(F2207,[1]rejstrik!M:N,2,0)</f>
        <v>Hlavní město Praha</v>
      </c>
      <c r="H2207" s="9">
        <v>5</v>
      </c>
      <c r="I2207" s="24">
        <v>55</v>
      </c>
      <c r="J2207" s="28">
        <v>53</v>
      </c>
      <c r="K2207" s="28">
        <v>2</v>
      </c>
      <c r="L2207" s="28">
        <v>0</v>
      </c>
      <c r="M2207" s="28">
        <v>0</v>
      </c>
      <c r="N2207" s="19">
        <v>30.274658544233734</v>
      </c>
      <c r="O2207" s="19">
        <v>21.762286494463563</v>
      </c>
      <c r="P2207" s="24">
        <v>74</v>
      </c>
      <c r="Q2207" s="28">
        <v>58</v>
      </c>
      <c r="R2207" s="28">
        <v>12</v>
      </c>
      <c r="S2207" s="28">
        <v>4</v>
      </c>
      <c r="T2207" s="28">
        <v>0</v>
      </c>
      <c r="U2207" s="19">
        <v>26.365083029419548</v>
      </c>
      <c r="V2207" s="20">
        <v>21.125657635395097</v>
      </c>
    </row>
    <row r="2208" spans="1:22" ht="12" customHeight="1" x14ac:dyDescent="0.2">
      <c r="A2208" s="18">
        <v>600006328</v>
      </c>
      <c r="B2208" s="18" t="s">
        <v>22</v>
      </c>
      <c r="C2208" s="9">
        <v>9</v>
      </c>
      <c r="D2208" s="7" t="s">
        <v>1007</v>
      </c>
      <c r="E2208" s="7" t="s">
        <v>900</v>
      </c>
      <c r="F2208" s="9" t="s">
        <v>60</v>
      </c>
      <c r="G2208" s="7" t="str">
        <f>VLOOKUP(F2208,[1]rejstrik!M:N,2,0)</f>
        <v>Hlavní město Praha</v>
      </c>
      <c r="H2208" s="9">
        <v>5</v>
      </c>
      <c r="I2208" s="24" t="s">
        <v>1894</v>
      </c>
      <c r="J2208" s="24" t="s">
        <v>1894</v>
      </c>
      <c r="K2208" s="24" t="s">
        <v>1894</v>
      </c>
      <c r="L2208" s="24" t="s">
        <v>1894</v>
      </c>
      <c r="M2208" s="24" t="s">
        <v>1894</v>
      </c>
      <c r="N2208" s="24" t="s">
        <v>1894</v>
      </c>
      <c r="O2208" s="24" t="s">
        <v>1894</v>
      </c>
      <c r="P2208" s="24" t="s">
        <v>1894</v>
      </c>
      <c r="Q2208" s="24" t="s">
        <v>1894</v>
      </c>
      <c r="R2208" s="24" t="s">
        <v>1894</v>
      </c>
      <c r="S2208" s="24" t="s">
        <v>1894</v>
      </c>
      <c r="T2208" s="24" t="s">
        <v>1894</v>
      </c>
      <c r="U2208" s="24" t="s">
        <v>1894</v>
      </c>
      <c r="V2208" s="24" t="s">
        <v>1894</v>
      </c>
    </row>
    <row r="2209" spans="1:22" ht="12" customHeight="1" x14ac:dyDescent="0.2">
      <c r="A2209" s="18">
        <v>600006387</v>
      </c>
      <c r="B2209" s="18" t="s">
        <v>22</v>
      </c>
      <c r="C2209" s="9">
        <v>9</v>
      </c>
      <c r="D2209" s="7" t="s">
        <v>1824</v>
      </c>
      <c r="E2209" s="7" t="s">
        <v>1825</v>
      </c>
      <c r="F2209" s="9" t="s">
        <v>60</v>
      </c>
      <c r="G2209" s="7" t="str">
        <f>VLOOKUP(F2209,[1]rejstrik!M:N,2,0)</f>
        <v>Hlavní město Praha</v>
      </c>
      <c r="H2209" s="9">
        <v>7</v>
      </c>
      <c r="I2209" s="24">
        <v>37</v>
      </c>
      <c r="J2209" s="28">
        <v>35</v>
      </c>
      <c r="K2209" s="28">
        <v>0</v>
      </c>
      <c r="L2209" s="28">
        <v>2</v>
      </c>
      <c r="M2209" s="28">
        <v>0</v>
      </c>
      <c r="N2209" s="19">
        <v>35.272998349643004</v>
      </c>
      <c r="O2209" s="19">
        <v>21.021366906159745</v>
      </c>
      <c r="P2209" s="24">
        <v>38</v>
      </c>
      <c r="Q2209" s="28">
        <v>35</v>
      </c>
      <c r="R2209" s="28">
        <v>1</v>
      </c>
      <c r="S2209" s="28">
        <v>2</v>
      </c>
      <c r="T2209" s="28">
        <v>0</v>
      </c>
      <c r="U2209" s="19">
        <v>27.12142964602721</v>
      </c>
      <c r="V2209" s="20">
        <v>17.847821762931659</v>
      </c>
    </row>
    <row r="2210" spans="1:22" ht="12" customHeight="1" x14ac:dyDescent="0.2">
      <c r="A2210" s="18">
        <v>600006409</v>
      </c>
      <c r="B2210" s="18" t="s">
        <v>22</v>
      </c>
      <c r="C2210" s="9">
        <v>9</v>
      </c>
      <c r="D2210" s="7" t="s">
        <v>1826</v>
      </c>
      <c r="E2210" s="7" t="s">
        <v>987</v>
      </c>
      <c r="F2210" s="9" t="s">
        <v>60</v>
      </c>
      <c r="G2210" s="7" t="str">
        <f>VLOOKUP(F2210,[1]rejstrik!M:N,2,0)</f>
        <v>Hlavní město Praha</v>
      </c>
      <c r="H2210" s="9">
        <v>5</v>
      </c>
      <c r="I2210" s="24">
        <v>7</v>
      </c>
      <c r="J2210" s="28">
        <v>6</v>
      </c>
      <c r="K2210" s="28">
        <v>1</v>
      </c>
      <c r="L2210" s="28">
        <v>0</v>
      </c>
      <c r="M2210" s="28">
        <v>0</v>
      </c>
      <c r="N2210" s="19">
        <v>44.251023034617283</v>
      </c>
      <c r="O2210" s="19">
        <v>19.527739919912303</v>
      </c>
      <c r="P2210" s="24">
        <v>13</v>
      </c>
      <c r="Q2210" s="28">
        <v>10</v>
      </c>
      <c r="R2210" s="28">
        <v>2</v>
      </c>
      <c r="S2210" s="28">
        <v>1</v>
      </c>
      <c r="T2210" s="28">
        <v>0</v>
      </c>
      <c r="U2210" s="19">
        <v>34.911539040168499</v>
      </c>
      <c r="V2210" s="20">
        <v>29.648367525306938</v>
      </c>
    </row>
    <row r="2211" spans="1:22" ht="12" customHeight="1" x14ac:dyDescent="0.2">
      <c r="A2211" s="18">
        <v>600006425</v>
      </c>
      <c r="B2211" s="18" t="s">
        <v>22</v>
      </c>
      <c r="C2211" s="9">
        <v>9</v>
      </c>
      <c r="D2211" s="7" t="s">
        <v>1827</v>
      </c>
      <c r="E2211" s="7" t="s">
        <v>1828</v>
      </c>
      <c r="F2211" s="9" t="s">
        <v>60</v>
      </c>
      <c r="G2211" s="7" t="str">
        <f>VLOOKUP(F2211,[1]rejstrik!M:N,2,0)</f>
        <v>Hlavní město Praha</v>
      </c>
      <c r="H2211" s="9">
        <v>5</v>
      </c>
      <c r="I2211" s="24">
        <v>36</v>
      </c>
      <c r="J2211" s="28">
        <v>33</v>
      </c>
      <c r="K2211" s="28">
        <v>1</v>
      </c>
      <c r="L2211" s="28">
        <v>2</v>
      </c>
      <c r="M2211" s="28">
        <v>0</v>
      </c>
      <c r="N2211" s="19">
        <v>26.467895862068335</v>
      </c>
      <c r="O2211" s="19">
        <v>24.497979460634973</v>
      </c>
      <c r="P2211" s="24">
        <v>40</v>
      </c>
      <c r="Q2211" s="28">
        <v>36</v>
      </c>
      <c r="R2211" s="28">
        <v>1</v>
      </c>
      <c r="S2211" s="28">
        <v>3</v>
      </c>
      <c r="T2211" s="28">
        <v>0</v>
      </c>
      <c r="U2211" s="19">
        <v>29.521923006201625</v>
      </c>
      <c r="V2211" s="20">
        <v>24.006541382937623</v>
      </c>
    </row>
    <row r="2212" spans="1:22" ht="12" customHeight="1" x14ac:dyDescent="0.2">
      <c r="A2212" s="18">
        <v>600006450</v>
      </c>
      <c r="B2212" s="18" t="s">
        <v>22</v>
      </c>
      <c r="C2212" s="9">
        <v>9</v>
      </c>
      <c r="D2212" s="7" t="s">
        <v>1833</v>
      </c>
      <c r="E2212" s="7" t="s">
        <v>1834</v>
      </c>
      <c r="F2212" s="9" t="s">
        <v>60</v>
      </c>
      <c r="G2212" s="7" t="str">
        <f>VLOOKUP(F2212,[1]rejstrik!M:N,2,0)</f>
        <v>Hlavní město Praha</v>
      </c>
      <c r="H2212" s="9">
        <v>5</v>
      </c>
      <c r="I2212" s="24">
        <v>76</v>
      </c>
      <c r="J2212" s="28">
        <v>75</v>
      </c>
      <c r="K2212" s="28">
        <v>0</v>
      </c>
      <c r="L2212" s="28">
        <v>1</v>
      </c>
      <c r="M2212" s="28">
        <v>0</v>
      </c>
      <c r="N2212" s="19">
        <v>52.016841110407306</v>
      </c>
      <c r="O2212" s="19">
        <v>26.990463244390909</v>
      </c>
      <c r="P2212" s="24">
        <v>76</v>
      </c>
      <c r="Q2212" s="28">
        <v>75</v>
      </c>
      <c r="R2212" s="28">
        <v>0</v>
      </c>
      <c r="S2212" s="28">
        <v>1</v>
      </c>
      <c r="T2212" s="28">
        <v>0</v>
      </c>
      <c r="U2212" s="19">
        <v>43.132791735620096</v>
      </c>
      <c r="V2212" s="20">
        <v>23.349859347035064</v>
      </c>
    </row>
    <row r="2213" spans="1:22" ht="12" customHeight="1" x14ac:dyDescent="0.2">
      <c r="A2213" s="18">
        <v>600006638</v>
      </c>
      <c r="B2213" s="18" t="s">
        <v>22</v>
      </c>
      <c r="C2213" s="9">
        <v>9</v>
      </c>
      <c r="D2213" s="7" t="s">
        <v>1663</v>
      </c>
      <c r="E2213" s="7" t="s">
        <v>1664</v>
      </c>
      <c r="F2213" s="9" t="s">
        <v>60</v>
      </c>
      <c r="G2213" s="7" t="str">
        <f>VLOOKUP(F2213,[1]rejstrik!M:N,2,0)</f>
        <v>Hlavní město Praha</v>
      </c>
      <c r="H2213" s="9">
        <v>7</v>
      </c>
      <c r="I2213" s="24">
        <v>10</v>
      </c>
      <c r="J2213" s="28">
        <v>9</v>
      </c>
      <c r="K2213" s="28">
        <v>1</v>
      </c>
      <c r="L2213" s="28">
        <v>0</v>
      </c>
      <c r="M2213" s="28">
        <v>0</v>
      </c>
      <c r="N2213" s="19">
        <v>38.994208668898743</v>
      </c>
      <c r="O2213" s="19">
        <v>22.828473528295721</v>
      </c>
      <c r="P2213" s="24">
        <v>10</v>
      </c>
      <c r="Q2213" s="28">
        <v>9</v>
      </c>
      <c r="R2213" s="28">
        <v>1</v>
      </c>
      <c r="S2213" s="28">
        <v>0</v>
      </c>
      <c r="T2213" s="28">
        <v>0</v>
      </c>
      <c r="U2213" s="19">
        <v>37.535897564481893</v>
      </c>
      <c r="V2213" s="20">
        <v>20.268610723951664</v>
      </c>
    </row>
    <row r="2214" spans="1:22" ht="12" customHeight="1" x14ac:dyDescent="0.2">
      <c r="A2214" s="18">
        <v>600006760</v>
      </c>
      <c r="B2214" s="18" t="s">
        <v>22</v>
      </c>
      <c r="C2214" s="9">
        <v>9</v>
      </c>
      <c r="D2214" s="7" t="s">
        <v>78</v>
      </c>
      <c r="E2214" s="7" t="s">
        <v>1677</v>
      </c>
      <c r="F2214" s="9" t="s">
        <v>59</v>
      </c>
      <c r="G2214" s="7" t="str">
        <f>VLOOKUP(F2214,[1]rejstrik!M:N,2,0)</f>
        <v>Středočeský</v>
      </c>
      <c r="H2214" s="9">
        <v>7</v>
      </c>
      <c r="I2214" s="24">
        <v>13</v>
      </c>
      <c r="J2214" s="28">
        <v>13</v>
      </c>
      <c r="K2214" s="28">
        <v>0</v>
      </c>
      <c r="L2214" s="28">
        <v>0</v>
      </c>
      <c r="M2214" s="28">
        <v>0</v>
      </c>
      <c r="N2214" s="19">
        <v>34.221001000025517</v>
      </c>
      <c r="O2214" s="19">
        <v>27.697859726567081</v>
      </c>
      <c r="P2214" s="24">
        <v>13</v>
      </c>
      <c r="Q2214" s="28">
        <v>13</v>
      </c>
      <c r="R2214" s="28">
        <v>0</v>
      </c>
      <c r="S2214" s="28">
        <v>0</v>
      </c>
      <c r="T2214" s="28">
        <v>0</v>
      </c>
      <c r="U2214" s="19">
        <v>26.557903507655276</v>
      </c>
      <c r="V2214" s="20">
        <v>15.090422493835737</v>
      </c>
    </row>
    <row r="2215" spans="1:22" ht="12" customHeight="1" x14ac:dyDescent="0.2">
      <c r="A2215" s="18">
        <v>600006778</v>
      </c>
      <c r="B2215" s="18" t="s">
        <v>22</v>
      </c>
      <c r="C2215" s="9">
        <v>9</v>
      </c>
      <c r="D2215" s="7" t="s">
        <v>1678</v>
      </c>
      <c r="E2215" s="7" t="s">
        <v>1679</v>
      </c>
      <c r="F2215" s="9" t="s">
        <v>59</v>
      </c>
      <c r="G2215" s="7" t="str">
        <f>VLOOKUP(F2215,[1]rejstrik!M:N,2,0)</f>
        <v>Středočeský</v>
      </c>
      <c r="H2215" s="9">
        <v>2</v>
      </c>
      <c r="I2215" s="24">
        <v>18</v>
      </c>
      <c r="J2215" s="28">
        <v>17</v>
      </c>
      <c r="K2215" s="28">
        <v>0</v>
      </c>
      <c r="L2215" s="28">
        <v>1</v>
      </c>
      <c r="M2215" s="28">
        <v>0</v>
      </c>
      <c r="N2215" s="19">
        <v>41.934320556563954</v>
      </c>
      <c r="O2215" s="19">
        <v>24.116487974829905</v>
      </c>
      <c r="P2215" s="24">
        <v>18</v>
      </c>
      <c r="Q2215" s="28">
        <v>17</v>
      </c>
      <c r="R2215" s="28">
        <v>0</v>
      </c>
      <c r="S2215" s="28">
        <v>1</v>
      </c>
      <c r="T2215" s="28">
        <v>0</v>
      </c>
      <c r="U2215" s="19">
        <v>40.733988796361039</v>
      </c>
      <c r="V2215" s="20">
        <v>25.986860931236397</v>
      </c>
    </row>
    <row r="2216" spans="1:22" ht="12" customHeight="1" x14ac:dyDescent="0.2">
      <c r="A2216" s="18">
        <v>600006841</v>
      </c>
      <c r="B2216" s="18" t="s">
        <v>22</v>
      </c>
      <c r="C2216" s="9">
        <v>9</v>
      </c>
      <c r="D2216" s="7" t="s">
        <v>78</v>
      </c>
      <c r="E2216" s="7" t="s">
        <v>1026</v>
      </c>
      <c r="F2216" s="9" t="s">
        <v>59</v>
      </c>
      <c r="G2216" s="7" t="str">
        <f>VLOOKUP(F2216,[1]rejstrik!M:N,2,0)</f>
        <v>Středočeský</v>
      </c>
      <c r="H2216" s="9">
        <v>7</v>
      </c>
      <c r="I2216" s="24">
        <v>26</v>
      </c>
      <c r="J2216" s="28">
        <v>26</v>
      </c>
      <c r="K2216" s="28">
        <v>0</v>
      </c>
      <c r="L2216" s="28">
        <v>0</v>
      </c>
      <c r="M2216" s="28">
        <v>0</v>
      </c>
      <c r="N2216" s="19">
        <v>44.248954149641868</v>
      </c>
      <c r="O2216" s="19">
        <v>19.977534558386573</v>
      </c>
      <c r="P2216" s="24">
        <v>26</v>
      </c>
      <c r="Q2216" s="28">
        <v>26</v>
      </c>
      <c r="R2216" s="28">
        <v>0</v>
      </c>
      <c r="S2216" s="28">
        <v>0</v>
      </c>
      <c r="T2216" s="28">
        <v>0</v>
      </c>
      <c r="U2216" s="19">
        <v>44.291612179004986</v>
      </c>
      <c r="V2216" s="20">
        <v>22.568086448873121</v>
      </c>
    </row>
    <row r="2217" spans="1:22" ht="12" customHeight="1" x14ac:dyDescent="0.2">
      <c r="A2217" s="18">
        <v>600006859</v>
      </c>
      <c r="B2217" s="18" t="s">
        <v>22</v>
      </c>
      <c r="C2217" s="9">
        <v>9</v>
      </c>
      <c r="D2217" s="7" t="s">
        <v>78</v>
      </c>
      <c r="E2217" s="7" t="s">
        <v>1027</v>
      </c>
      <c r="F2217" s="9" t="s">
        <v>59</v>
      </c>
      <c r="G2217" s="7" t="str">
        <f>VLOOKUP(F2217,[1]rejstrik!M:N,2,0)</f>
        <v>Středočeský</v>
      </c>
      <c r="H2217" s="9">
        <v>7</v>
      </c>
      <c r="I2217" s="24">
        <v>28</v>
      </c>
      <c r="J2217" s="28">
        <v>28</v>
      </c>
      <c r="K2217" s="28">
        <v>0</v>
      </c>
      <c r="L2217" s="28">
        <v>0</v>
      </c>
      <c r="M2217" s="28">
        <v>0</v>
      </c>
      <c r="N2217" s="19">
        <v>37.693475272653629</v>
      </c>
      <c r="O2217" s="19">
        <v>23.630596903109765</v>
      </c>
      <c r="P2217" s="24">
        <v>28</v>
      </c>
      <c r="Q2217" s="28">
        <v>28</v>
      </c>
      <c r="R2217" s="28">
        <v>0</v>
      </c>
      <c r="S2217" s="28">
        <v>0</v>
      </c>
      <c r="T2217" s="28">
        <v>0</v>
      </c>
      <c r="U2217" s="19">
        <v>26.524774871585464</v>
      </c>
      <c r="V2217" s="20">
        <v>21.046184896249883</v>
      </c>
    </row>
    <row r="2218" spans="1:22" ht="12" customHeight="1" x14ac:dyDescent="0.2">
      <c r="A2218" s="18">
        <v>600006930</v>
      </c>
      <c r="B2218" s="18" t="s">
        <v>22</v>
      </c>
      <c r="C2218" s="9">
        <v>9</v>
      </c>
      <c r="D2218" s="7" t="s">
        <v>1691</v>
      </c>
      <c r="E2218" s="7" t="s">
        <v>1692</v>
      </c>
      <c r="F2218" s="9" t="s">
        <v>59</v>
      </c>
      <c r="G2218" s="7" t="str">
        <f>VLOOKUP(F2218,[1]rejstrik!M:N,2,0)</f>
        <v>Středočeský</v>
      </c>
      <c r="H2218" s="9">
        <v>5</v>
      </c>
      <c r="I2218" s="24">
        <v>16</v>
      </c>
      <c r="J2218" s="28">
        <v>14</v>
      </c>
      <c r="K2218" s="28">
        <v>0</v>
      </c>
      <c r="L2218" s="28">
        <v>2</v>
      </c>
      <c r="M2218" s="28">
        <v>0</v>
      </c>
      <c r="N2218" s="19">
        <v>30.377179828586939</v>
      </c>
      <c r="O2218" s="19">
        <v>28.19858151459108</v>
      </c>
      <c r="P2218" s="24">
        <v>16</v>
      </c>
      <c r="Q2218" s="28">
        <v>14</v>
      </c>
      <c r="R2218" s="28">
        <v>0</v>
      </c>
      <c r="S2218" s="28">
        <v>2</v>
      </c>
      <c r="T2218" s="28">
        <v>0</v>
      </c>
      <c r="U2218" s="19">
        <v>34.955511616411258</v>
      </c>
      <c r="V2218" s="20">
        <v>25.890676895982502</v>
      </c>
    </row>
    <row r="2219" spans="1:22" ht="12" customHeight="1" x14ac:dyDescent="0.2">
      <c r="A2219" s="18">
        <v>600007022</v>
      </c>
      <c r="B2219" s="18" t="s">
        <v>22</v>
      </c>
      <c r="C2219" s="9">
        <v>9</v>
      </c>
      <c r="D2219" s="7" t="s">
        <v>1029</v>
      </c>
      <c r="E2219" s="7" t="s">
        <v>1030</v>
      </c>
      <c r="F2219" s="9" t="s">
        <v>59</v>
      </c>
      <c r="G2219" s="7" t="str">
        <f>VLOOKUP(F2219,[1]rejstrik!M:N,2,0)</f>
        <v>Středočeský</v>
      </c>
      <c r="H2219" s="9">
        <v>7</v>
      </c>
      <c r="I2219" s="24">
        <v>27</v>
      </c>
      <c r="J2219" s="28">
        <v>24</v>
      </c>
      <c r="K2219" s="28">
        <v>0</v>
      </c>
      <c r="L2219" s="28">
        <v>3</v>
      </c>
      <c r="M2219" s="28">
        <v>0</v>
      </c>
      <c r="N2219" s="19">
        <v>28.159687660241911</v>
      </c>
      <c r="O2219" s="19">
        <v>23.589664679119167</v>
      </c>
      <c r="P2219" s="24">
        <v>27</v>
      </c>
      <c r="Q2219" s="28">
        <v>24</v>
      </c>
      <c r="R2219" s="28">
        <v>0</v>
      </c>
      <c r="S2219" s="28">
        <v>3</v>
      </c>
      <c r="T2219" s="28">
        <v>0</v>
      </c>
      <c r="U2219" s="19">
        <v>33.472587884258559</v>
      </c>
      <c r="V2219" s="20">
        <v>18.298498617867256</v>
      </c>
    </row>
    <row r="2220" spans="1:22" ht="12" customHeight="1" x14ac:dyDescent="0.2">
      <c r="A2220" s="18">
        <v>600007090</v>
      </c>
      <c r="B2220" s="18" t="s">
        <v>22</v>
      </c>
      <c r="C2220" s="9">
        <v>9</v>
      </c>
      <c r="D2220" s="7" t="s">
        <v>517</v>
      </c>
      <c r="E2220" s="7" t="s">
        <v>1701</v>
      </c>
      <c r="F2220" s="9" t="s">
        <v>59</v>
      </c>
      <c r="G2220" s="7" t="str">
        <f>VLOOKUP(F2220,[1]rejstrik!M:N,2,0)</f>
        <v>Středočeský</v>
      </c>
      <c r="H2220" s="9">
        <v>7</v>
      </c>
      <c r="I2220" s="24">
        <v>75</v>
      </c>
      <c r="J2220" s="28">
        <v>75</v>
      </c>
      <c r="K2220" s="28">
        <v>0</v>
      </c>
      <c r="L2220" s="28">
        <v>0</v>
      </c>
      <c r="M2220" s="28">
        <v>0</v>
      </c>
      <c r="N2220" s="19">
        <v>47.458269236569848</v>
      </c>
      <c r="O2220" s="19">
        <v>24.127043359549091</v>
      </c>
      <c r="P2220" s="24">
        <v>75</v>
      </c>
      <c r="Q2220" s="28">
        <v>75</v>
      </c>
      <c r="R2220" s="28">
        <v>0</v>
      </c>
      <c r="S2220" s="28">
        <v>0</v>
      </c>
      <c r="T2220" s="28">
        <v>0</v>
      </c>
      <c r="U2220" s="19">
        <v>44.895792588135002</v>
      </c>
      <c r="V2220" s="20">
        <v>24.597699999371642</v>
      </c>
    </row>
    <row r="2221" spans="1:22" ht="12" customHeight="1" x14ac:dyDescent="0.2">
      <c r="A2221" s="18">
        <v>600007138</v>
      </c>
      <c r="B2221" s="18" t="s">
        <v>22</v>
      </c>
      <c r="C2221" s="9">
        <v>9</v>
      </c>
      <c r="D2221" s="7" t="s">
        <v>137</v>
      </c>
      <c r="E2221" s="7" t="s">
        <v>1703</v>
      </c>
      <c r="F2221" s="9" t="s">
        <v>59</v>
      </c>
      <c r="G2221" s="7" t="str">
        <f>VLOOKUP(F2221,[1]rejstrik!M:N,2,0)</f>
        <v>Středočeský</v>
      </c>
      <c r="H2221" s="9">
        <v>7</v>
      </c>
      <c r="I2221" s="24">
        <v>26</v>
      </c>
      <c r="J2221" s="28">
        <v>26</v>
      </c>
      <c r="K2221" s="28">
        <v>0</v>
      </c>
      <c r="L2221" s="28">
        <v>0</v>
      </c>
      <c r="M2221" s="28">
        <v>0</v>
      </c>
      <c r="N2221" s="19">
        <v>39.273189106914565</v>
      </c>
      <c r="O2221" s="19">
        <v>26.707538588436361</v>
      </c>
      <c r="P2221" s="24">
        <v>26</v>
      </c>
      <c r="Q2221" s="28">
        <v>26</v>
      </c>
      <c r="R2221" s="28">
        <v>0</v>
      </c>
      <c r="S2221" s="28">
        <v>0</v>
      </c>
      <c r="T2221" s="28">
        <v>0</v>
      </c>
      <c r="U2221" s="19">
        <v>38.117947946442015</v>
      </c>
      <c r="V2221" s="20">
        <v>28.216441175710756</v>
      </c>
    </row>
    <row r="2222" spans="1:22" ht="12" customHeight="1" x14ac:dyDescent="0.2">
      <c r="A2222" s="18">
        <v>600007146</v>
      </c>
      <c r="B2222" s="18" t="s">
        <v>22</v>
      </c>
      <c r="C2222" s="9">
        <v>9</v>
      </c>
      <c r="D2222" s="7" t="s">
        <v>1704</v>
      </c>
      <c r="E2222" s="7" t="s">
        <v>1705</v>
      </c>
      <c r="F2222" s="9" t="s">
        <v>59</v>
      </c>
      <c r="G2222" s="7" t="str">
        <f>VLOOKUP(F2222,[1]rejstrik!M:N,2,0)</f>
        <v>Středočeský</v>
      </c>
      <c r="H2222" s="9">
        <v>5</v>
      </c>
      <c r="I2222" s="24">
        <v>10</v>
      </c>
      <c r="J2222" s="28">
        <v>10</v>
      </c>
      <c r="K2222" s="28">
        <v>0</v>
      </c>
      <c r="L2222" s="28">
        <v>0</v>
      </c>
      <c r="M2222" s="28">
        <v>0</v>
      </c>
      <c r="N2222" s="19">
        <v>35.157979670014782</v>
      </c>
      <c r="O2222" s="19">
        <v>28.637454286084832</v>
      </c>
      <c r="P2222" s="24">
        <v>10</v>
      </c>
      <c r="Q2222" s="28">
        <v>10</v>
      </c>
      <c r="R2222" s="28">
        <v>0</v>
      </c>
      <c r="S2222" s="28">
        <v>0</v>
      </c>
      <c r="T2222" s="28">
        <v>0</v>
      </c>
      <c r="U2222" s="19">
        <v>27.005115089514067</v>
      </c>
      <c r="V2222" s="20">
        <v>17.813607759202927</v>
      </c>
    </row>
    <row r="2223" spans="1:22" ht="12" customHeight="1" x14ac:dyDescent="0.2">
      <c r="A2223" s="18">
        <v>600007189</v>
      </c>
      <c r="B2223" s="18" t="s">
        <v>22</v>
      </c>
      <c r="C2223" s="9">
        <v>9</v>
      </c>
      <c r="D2223" s="7" t="s">
        <v>1036</v>
      </c>
      <c r="E2223" s="7" t="s">
        <v>1037</v>
      </c>
      <c r="F2223" s="9" t="s">
        <v>59</v>
      </c>
      <c r="G2223" s="7" t="str">
        <f>VLOOKUP(F2223,[1]rejstrik!M:N,2,0)</f>
        <v>Středočeský</v>
      </c>
      <c r="H2223" s="9">
        <v>7</v>
      </c>
      <c r="I2223" s="24">
        <v>78</v>
      </c>
      <c r="J2223" s="28">
        <v>77</v>
      </c>
      <c r="K2223" s="28">
        <v>0</v>
      </c>
      <c r="L2223" s="28">
        <v>1</v>
      </c>
      <c r="M2223" s="28">
        <v>0</v>
      </c>
      <c r="N2223" s="19">
        <v>43.743705394234766</v>
      </c>
      <c r="O2223" s="19">
        <v>24.963053140336807</v>
      </c>
      <c r="P2223" s="24">
        <v>79</v>
      </c>
      <c r="Q2223" s="28">
        <v>78</v>
      </c>
      <c r="R2223" s="28">
        <v>0</v>
      </c>
      <c r="S2223" s="28">
        <v>1</v>
      </c>
      <c r="T2223" s="28">
        <v>0</v>
      </c>
      <c r="U2223" s="19">
        <v>37.000700142342993</v>
      </c>
      <c r="V2223" s="20">
        <v>23.595914260429357</v>
      </c>
    </row>
    <row r="2224" spans="1:22" ht="12" customHeight="1" x14ac:dyDescent="0.2">
      <c r="A2224" s="18">
        <v>600007278</v>
      </c>
      <c r="B2224" s="18" t="s">
        <v>22</v>
      </c>
      <c r="C2224" s="9">
        <v>9</v>
      </c>
      <c r="D2224" s="7" t="s">
        <v>1606</v>
      </c>
      <c r="E2224" s="7" t="s">
        <v>1725</v>
      </c>
      <c r="F2224" s="9" t="s">
        <v>59</v>
      </c>
      <c r="G2224" s="7" t="str">
        <f>VLOOKUP(F2224,[1]rejstrik!M:N,2,0)</f>
        <v>Středočeský</v>
      </c>
      <c r="H2224" s="9">
        <v>7</v>
      </c>
      <c r="I2224" s="24">
        <v>20</v>
      </c>
      <c r="J2224" s="28">
        <v>20</v>
      </c>
      <c r="K2224" s="28">
        <v>0</v>
      </c>
      <c r="L2224" s="28">
        <v>0</v>
      </c>
      <c r="M2224" s="28">
        <v>0</v>
      </c>
      <c r="N2224" s="19">
        <v>35.010745633879289</v>
      </c>
      <c r="O2224" s="19">
        <v>26.716119188918636</v>
      </c>
      <c r="P2224" s="24">
        <v>20</v>
      </c>
      <c r="Q2224" s="28">
        <v>20</v>
      </c>
      <c r="R2224" s="28">
        <v>0</v>
      </c>
      <c r="S2224" s="28">
        <v>0</v>
      </c>
      <c r="T2224" s="28">
        <v>0</v>
      </c>
      <c r="U2224" s="19">
        <v>31.383894990221151</v>
      </c>
      <c r="V2224" s="20">
        <v>21.215550193436027</v>
      </c>
    </row>
    <row r="2225" spans="1:22" ht="12" customHeight="1" x14ac:dyDescent="0.2">
      <c r="A2225" s="18">
        <v>600007464</v>
      </c>
      <c r="B2225" s="18" t="s">
        <v>22</v>
      </c>
      <c r="C2225" s="9">
        <v>9</v>
      </c>
      <c r="D2225" s="7" t="s">
        <v>1774</v>
      </c>
      <c r="E2225" s="7" t="s">
        <v>1775</v>
      </c>
      <c r="F2225" s="9" t="s">
        <v>59</v>
      </c>
      <c r="G2225" s="7" t="str">
        <f>VLOOKUP(F2225,[1]rejstrik!M:N,2,0)</f>
        <v>Středočeský</v>
      </c>
      <c r="H2225" s="9">
        <v>5</v>
      </c>
      <c r="I2225" s="24">
        <v>4</v>
      </c>
      <c r="J2225" s="28">
        <v>4</v>
      </c>
      <c r="K2225" s="28">
        <v>0</v>
      </c>
      <c r="L2225" s="28">
        <v>0</v>
      </c>
      <c r="M2225" s="28">
        <v>0</v>
      </c>
      <c r="N2225" s="19">
        <v>18.879136126444063</v>
      </c>
      <c r="O2225" s="19">
        <v>23.184632888567727</v>
      </c>
      <c r="P2225" s="24">
        <v>4</v>
      </c>
      <c r="Q2225" s="28">
        <v>4</v>
      </c>
      <c r="R2225" s="28">
        <v>0</v>
      </c>
      <c r="S2225" s="28">
        <v>0</v>
      </c>
      <c r="T2225" s="28">
        <v>0</v>
      </c>
      <c r="U2225" s="19">
        <v>15.901346472092673</v>
      </c>
      <c r="V2225" s="20">
        <v>6.0507580951763025</v>
      </c>
    </row>
    <row r="2226" spans="1:22" ht="12" customHeight="1" x14ac:dyDescent="0.2">
      <c r="A2226" s="18">
        <v>600007561</v>
      </c>
      <c r="B2226" s="18" t="s">
        <v>22</v>
      </c>
      <c r="C2226" s="9">
        <v>9</v>
      </c>
      <c r="D2226" s="7" t="s">
        <v>1812</v>
      </c>
      <c r="E2226" s="7" t="s">
        <v>1813</v>
      </c>
      <c r="F2226" s="9" t="s">
        <v>59</v>
      </c>
      <c r="G2226" s="7" t="str">
        <f>VLOOKUP(F2226,[1]rejstrik!M:N,2,0)</f>
        <v>Středočeský</v>
      </c>
      <c r="H2226" s="9">
        <v>7</v>
      </c>
      <c r="I2226" s="24">
        <v>178</v>
      </c>
      <c r="J2226" s="28">
        <v>175</v>
      </c>
      <c r="K2226" s="28">
        <v>0</v>
      </c>
      <c r="L2226" s="28">
        <v>3</v>
      </c>
      <c r="M2226" s="28">
        <v>0</v>
      </c>
      <c r="N2226" s="19">
        <v>46.151311452098703</v>
      </c>
      <c r="O2226" s="19">
        <v>24.911065962598752</v>
      </c>
      <c r="P2226" s="24">
        <v>178</v>
      </c>
      <c r="Q2226" s="28">
        <v>175</v>
      </c>
      <c r="R2226" s="28">
        <v>0</v>
      </c>
      <c r="S2226" s="28">
        <v>3</v>
      </c>
      <c r="T2226" s="28">
        <v>0</v>
      </c>
      <c r="U2226" s="19">
        <v>39.13509854069504</v>
      </c>
      <c r="V2226" s="20">
        <v>25.403338312552254</v>
      </c>
    </row>
    <row r="2227" spans="1:22" ht="12" customHeight="1" x14ac:dyDescent="0.2">
      <c r="A2227" s="18">
        <v>600007651</v>
      </c>
      <c r="B2227" s="18" t="s">
        <v>22</v>
      </c>
      <c r="C2227" s="9">
        <v>9</v>
      </c>
      <c r="D2227" s="7" t="s">
        <v>1056</v>
      </c>
      <c r="E2227" s="7" t="s">
        <v>1057</v>
      </c>
      <c r="F2227" s="9" t="s">
        <v>59</v>
      </c>
      <c r="G2227" s="7" t="str">
        <f>VLOOKUP(F2227,[1]rejstrik!M:N,2,0)</f>
        <v>Středočeský</v>
      </c>
      <c r="H2227" s="9">
        <v>7</v>
      </c>
      <c r="I2227" s="24">
        <v>37</v>
      </c>
      <c r="J2227" s="28">
        <v>37</v>
      </c>
      <c r="K2227" s="28">
        <v>0</v>
      </c>
      <c r="L2227" s="28">
        <v>0</v>
      </c>
      <c r="M2227" s="28">
        <v>0</v>
      </c>
      <c r="N2227" s="19">
        <v>49.845760157044211</v>
      </c>
      <c r="O2227" s="19">
        <v>22.550584592207731</v>
      </c>
      <c r="P2227" s="24">
        <v>37</v>
      </c>
      <c r="Q2227" s="28">
        <v>37</v>
      </c>
      <c r="R2227" s="28">
        <v>0</v>
      </c>
      <c r="S2227" s="28">
        <v>0</v>
      </c>
      <c r="T2227" s="28">
        <v>0</v>
      </c>
      <c r="U2227" s="19">
        <v>40.339332110807966</v>
      </c>
      <c r="V2227" s="20">
        <v>23.653870769650446</v>
      </c>
    </row>
    <row r="2228" spans="1:22" ht="12" customHeight="1" x14ac:dyDescent="0.2">
      <c r="A2228" s="18">
        <v>600008274</v>
      </c>
      <c r="B2228" s="18" t="s">
        <v>22</v>
      </c>
      <c r="C2228" s="9">
        <v>9</v>
      </c>
      <c r="D2228" s="7" t="s">
        <v>78</v>
      </c>
      <c r="E2228" s="7" t="s">
        <v>1084</v>
      </c>
      <c r="F2228" s="9" t="s">
        <v>94</v>
      </c>
      <c r="G2228" s="7" t="str">
        <f>VLOOKUP(F2228,[1]rejstrik!M:N,2,0)</f>
        <v>Jihočeský</v>
      </c>
      <c r="H2228" s="9">
        <v>7</v>
      </c>
      <c r="I2228" s="24">
        <v>15</v>
      </c>
      <c r="J2228" s="28">
        <v>15</v>
      </c>
      <c r="K2228" s="28">
        <v>0</v>
      </c>
      <c r="L2228" s="28">
        <v>0</v>
      </c>
      <c r="M2228" s="28">
        <v>0</v>
      </c>
      <c r="N2228" s="19">
        <v>42.542957399531474</v>
      </c>
      <c r="O2228" s="19">
        <v>22.581324761781829</v>
      </c>
      <c r="P2228" s="24">
        <v>15</v>
      </c>
      <c r="Q2228" s="28">
        <v>15</v>
      </c>
      <c r="R2228" s="28">
        <v>0</v>
      </c>
      <c r="S2228" s="28">
        <v>0</v>
      </c>
      <c r="T2228" s="28">
        <v>0</v>
      </c>
      <c r="U2228" s="19">
        <v>28.04864349832005</v>
      </c>
      <c r="V2228" s="20">
        <v>18.582938125061201</v>
      </c>
    </row>
    <row r="2229" spans="1:22" ht="12" customHeight="1" x14ac:dyDescent="0.2">
      <c r="A2229" s="18">
        <v>600008371</v>
      </c>
      <c r="B2229" s="18" t="s">
        <v>22</v>
      </c>
      <c r="C2229" s="9">
        <v>9</v>
      </c>
      <c r="D2229" s="7" t="s">
        <v>1695</v>
      </c>
      <c r="E2229" s="7" t="s">
        <v>1696</v>
      </c>
      <c r="F2229" s="9" t="s">
        <v>94</v>
      </c>
      <c r="G2229" s="7" t="str">
        <f>VLOOKUP(F2229,[1]rejstrik!M:N,2,0)</f>
        <v>Jihočeský</v>
      </c>
      <c r="H2229" s="9">
        <v>7</v>
      </c>
      <c r="I2229" s="24">
        <v>27</v>
      </c>
      <c r="J2229" s="28">
        <v>26</v>
      </c>
      <c r="K2229" s="28">
        <v>0</v>
      </c>
      <c r="L2229" s="28">
        <v>1</v>
      </c>
      <c r="M2229" s="28">
        <v>0</v>
      </c>
      <c r="N2229" s="19">
        <v>46.692868031434678</v>
      </c>
      <c r="O2229" s="19">
        <v>17.636564730322124</v>
      </c>
      <c r="P2229" s="24">
        <v>27</v>
      </c>
      <c r="Q2229" s="28">
        <v>26</v>
      </c>
      <c r="R2229" s="28">
        <v>0</v>
      </c>
      <c r="S2229" s="28">
        <v>1</v>
      </c>
      <c r="T2229" s="28">
        <v>0</v>
      </c>
      <c r="U2229" s="19">
        <v>34.891564731342072</v>
      </c>
      <c r="V2229" s="20">
        <v>11.529606845095936</v>
      </c>
    </row>
    <row r="2230" spans="1:22" ht="12" customHeight="1" x14ac:dyDescent="0.2">
      <c r="A2230" s="18">
        <v>600008461</v>
      </c>
      <c r="B2230" s="18" t="s">
        <v>22</v>
      </c>
      <c r="C2230" s="9">
        <v>9</v>
      </c>
      <c r="D2230" s="7" t="s">
        <v>1092</v>
      </c>
      <c r="E2230" s="7" t="s">
        <v>1093</v>
      </c>
      <c r="F2230" s="9" t="s">
        <v>143</v>
      </c>
      <c r="G2230" s="7" t="str">
        <f>VLOOKUP(F2230,[1]rejstrik!M:N,2,0)</f>
        <v>Kraj Vysočina</v>
      </c>
      <c r="H2230" s="9">
        <v>5</v>
      </c>
      <c r="I2230" s="24">
        <v>20</v>
      </c>
      <c r="J2230" s="28">
        <v>20</v>
      </c>
      <c r="K2230" s="28">
        <v>0</v>
      </c>
      <c r="L2230" s="28">
        <v>0</v>
      </c>
      <c r="M2230" s="28">
        <v>0</v>
      </c>
      <c r="N2230" s="19">
        <v>42.761401683105603</v>
      </c>
      <c r="O2230" s="19">
        <v>25.537203555204531</v>
      </c>
      <c r="P2230" s="24">
        <v>20</v>
      </c>
      <c r="Q2230" s="28">
        <v>20</v>
      </c>
      <c r="R2230" s="28">
        <v>0</v>
      </c>
      <c r="S2230" s="28">
        <v>0</v>
      </c>
      <c r="T2230" s="28">
        <v>0</v>
      </c>
      <c r="U2230" s="19">
        <v>35.35301639837521</v>
      </c>
      <c r="V2230" s="20">
        <v>18.717141229503046</v>
      </c>
    </row>
    <row r="2231" spans="1:22" ht="12" customHeight="1" x14ac:dyDescent="0.2">
      <c r="A2231" s="18">
        <v>600008738</v>
      </c>
      <c r="B2231" s="18" t="s">
        <v>22</v>
      </c>
      <c r="C2231" s="9">
        <v>9</v>
      </c>
      <c r="D2231" s="7" t="s">
        <v>1793</v>
      </c>
      <c r="E2231" s="7" t="s">
        <v>1794</v>
      </c>
      <c r="F2231" s="9" t="s">
        <v>94</v>
      </c>
      <c r="G2231" s="7" t="str">
        <f>VLOOKUP(F2231,[1]rejstrik!M:N,2,0)</f>
        <v>Jihočeský</v>
      </c>
      <c r="H2231" s="9">
        <v>5</v>
      </c>
      <c r="I2231" s="24">
        <v>25</v>
      </c>
      <c r="J2231" s="28">
        <v>24</v>
      </c>
      <c r="K2231" s="28">
        <v>0</v>
      </c>
      <c r="L2231" s="28">
        <v>1</v>
      </c>
      <c r="M2231" s="28">
        <v>0</v>
      </c>
      <c r="N2231" s="19">
        <v>28.518032556128656</v>
      </c>
      <c r="O2231" s="19">
        <v>24.109127231056505</v>
      </c>
      <c r="P2231" s="24">
        <v>25</v>
      </c>
      <c r="Q2231" s="28">
        <v>24</v>
      </c>
      <c r="R2231" s="28">
        <v>0</v>
      </c>
      <c r="S2231" s="28">
        <v>1</v>
      </c>
      <c r="T2231" s="28">
        <v>0</v>
      </c>
      <c r="U2231" s="19">
        <v>24.154286394864851</v>
      </c>
      <c r="V2231" s="20">
        <v>20.755180793626973</v>
      </c>
    </row>
    <row r="2232" spans="1:22" ht="12" customHeight="1" x14ac:dyDescent="0.2">
      <c r="A2232" s="18">
        <v>600009033</v>
      </c>
      <c r="B2232" s="18" t="s">
        <v>22</v>
      </c>
      <c r="C2232" s="9">
        <v>9</v>
      </c>
      <c r="D2232" s="7" t="s">
        <v>1556</v>
      </c>
      <c r="E2232" s="7" t="s">
        <v>1557</v>
      </c>
      <c r="F2232" s="9" t="s">
        <v>48</v>
      </c>
      <c r="G2232" s="7" t="str">
        <f>VLOOKUP(F2232,[1]rejstrik!M:N,2,0)</f>
        <v>Karlovarský</v>
      </c>
      <c r="H2232" s="9">
        <v>7</v>
      </c>
      <c r="I2232" s="24">
        <v>43</v>
      </c>
      <c r="J2232" s="28">
        <v>41</v>
      </c>
      <c r="K2232" s="28">
        <v>0</v>
      </c>
      <c r="L2232" s="28">
        <v>2</v>
      </c>
      <c r="M2232" s="28">
        <v>0</v>
      </c>
      <c r="N2232" s="19">
        <v>45.555822855305742</v>
      </c>
      <c r="O2232" s="19">
        <v>24.225549757853177</v>
      </c>
      <c r="P2232" s="24">
        <v>46</v>
      </c>
      <c r="Q2232" s="28">
        <v>43</v>
      </c>
      <c r="R2232" s="28">
        <v>0</v>
      </c>
      <c r="S2232" s="28">
        <v>3</v>
      </c>
      <c r="T2232" s="28">
        <v>0</v>
      </c>
      <c r="U2232" s="19">
        <v>36.188978416561426</v>
      </c>
      <c r="V2232" s="20">
        <v>18.70901011415668</v>
      </c>
    </row>
    <row r="2233" spans="1:22" ht="12" customHeight="1" x14ac:dyDescent="0.2">
      <c r="A2233" s="18">
        <v>600009190</v>
      </c>
      <c r="B2233" s="18" t="s">
        <v>22</v>
      </c>
      <c r="C2233" s="9">
        <v>9</v>
      </c>
      <c r="D2233" s="7" t="s">
        <v>1116</v>
      </c>
      <c r="E2233" s="7" t="s">
        <v>1117</v>
      </c>
      <c r="F2233" s="9" t="s">
        <v>48</v>
      </c>
      <c r="G2233" s="7" t="str">
        <f>VLOOKUP(F2233,[1]rejstrik!M:N,2,0)</f>
        <v>Karlovarský</v>
      </c>
      <c r="H2233" s="9">
        <v>7</v>
      </c>
      <c r="I2233" s="24">
        <v>151</v>
      </c>
      <c r="J2233" s="28">
        <v>151</v>
      </c>
      <c r="K2233" s="28">
        <v>0</v>
      </c>
      <c r="L2233" s="28">
        <v>0</v>
      </c>
      <c r="M2233" s="28">
        <v>0</v>
      </c>
      <c r="N2233" s="19">
        <v>55.551254139197695</v>
      </c>
      <c r="O2233" s="19">
        <v>25.271070923582361</v>
      </c>
      <c r="P2233" s="24">
        <v>151</v>
      </c>
      <c r="Q2233" s="28">
        <v>151</v>
      </c>
      <c r="R2233" s="28">
        <v>0</v>
      </c>
      <c r="S2233" s="28">
        <v>0</v>
      </c>
      <c r="T2233" s="28">
        <v>0</v>
      </c>
      <c r="U2233" s="19">
        <v>44.128765952274456</v>
      </c>
      <c r="V2233" s="20">
        <v>22.425444308115843</v>
      </c>
    </row>
    <row r="2234" spans="1:22" ht="12" customHeight="1" x14ac:dyDescent="0.2">
      <c r="A2234" s="18">
        <v>600009335</v>
      </c>
      <c r="B2234" s="18" t="s">
        <v>22</v>
      </c>
      <c r="C2234" s="9">
        <v>9</v>
      </c>
      <c r="D2234" s="7" t="s">
        <v>121</v>
      </c>
      <c r="E2234" s="7" t="s">
        <v>1594</v>
      </c>
      <c r="F2234" s="9" t="s">
        <v>46</v>
      </c>
      <c r="G2234" s="7" t="str">
        <f>VLOOKUP(F2234,[1]rejstrik!M:N,2,0)</f>
        <v>Plzeňský</v>
      </c>
      <c r="H2234" s="9">
        <v>7</v>
      </c>
      <c r="I2234" s="24">
        <v>34</v>
      </c>
      <c r="J2234" s="28">
        <v>33</v>
      </c>
      <c r="K2234" s="28">
        <v>0</v>
      </c>
      <c r="L2234" s="28">
        <v>1</v>
      </c>
      <c r="M2234" s="28">
        <v>0</v>
      </c>
      <c r="N2234" s="19">
        <v>50.203624334924669</v>
      </c>
      <c r="O2234" s="19">
        <v>28.030777193964884</v>
      </c>
      <c r="P2234" s="24">
        <v>34</v>
      </c>
      <c r="Q2234" s="28">
        <v>33</v>
      </c>
      <c r="R2234" s="28">
        <v>0</v>
      </c>
      <c r="S2234" s="28">
        <v>1</v>
      </c>
      <c r="T2234" s="28">
        <v>0</v>
      </c>
      <c r="U2234" s="19">
        <v>54.709848598821075</v>
      </c>
      <c r="V2234" s="20">
        <v>24.366599865004744</v>
      </c>
    </row>
    <row r="2235" spans="1:22" ht="12" customHeight="1" x14ac:dyDescent="0.2">
      <c r="A2235" s="18">
        <v>600009416</v>
      </c>
      <c r="B2235" s="18" t="s">
        <v>22</v>
      </c>
      <c r="C2235" s="9">
        <v>9</v>
      </c>
      <c r="D2235" s="7" t="s">
        <v>1125</v>
      </c>
      <c r="E2235" s="7" t="s">
        <v>1126</v>
      </c>
      <c r="F2235" s="9" t="s">
        <v>46</v>
      </c>
      <c r="G2235" s="7" t="str">
        <f>VLOOKUP(F2235,[1]rejstrik!M:N,2,0)</f>
        <v>Plzeňský</v>
      </c>
      <c r="H2235" s="9">
        <v>7</v>
      </c>
      <c r="I2235" s="24">
        <v>26</v>
      </c>
      <c r="J2235" s="28">
        <v>24</v>
      </c>
      <c r="K2235" s="28">
        <v>0</v>
      </c>
      <c r="L2235" s="28">
        <v>2</v>
      </c>
      <c r="M2235" s="28">
        <v>0</v>
      </c>
      <c r="N2235" s="19">
        <v>45.573490081340047</v>
      </c>
      <c r="O2235" s="19">
        <v>27.727252518760505</v>
      </c>
      <c r="P2235" s="24">
        <v>26</v>
      </c>
      <c r="Q2235" s="28">
        <v>24</v>
      </c>
      <c r="R2235" s="28">
        <v>0</v>
      </c>
      <c r="S2235" s="28">
        <v>2</v>
      </c>
      <c r="T2235" s="28">
        <v>0</v>
      </c>
      <c r="U2235" s="19">
        <v>35.22673135750464</v>
      </c>
      <c r="V2235" s="20">
        <v>19.769816180843954</v>
      </c>
    </row>
    <row r="2236" spans="1:22" ht="12" customHeight="1" x14ac:dyDescent="0.2">
      <c r="A2236" s="18">
        <v>600009424</v>
      </c>
      <c r="B2236" s="18" t="s">
        <v>22</v>
      </c>
      <c r="C2236" s="9">
        <v>9</v>
      </c>
      <c r="D2236" s="7" t="s">
        <v>1608</v>
      </c>
      <c r="E2236" s="7" t="s">
        <v>1609</v>
      </c>
      <c r="F2236" s="9" t="s">
        <v>46</v>
      </c>
      <c r="G2236" s="7" t="str">
        <f>VLOOKUP(F2236,[1]rejstrik!M:N,2,0)</f>
        <v>Plzeňský</v>
      </c>
      <c r="H2236" s="9">
        <v>7</v>
      </c>
      <c r="I2236" s="24">
        <v>17</v>
      </c>
      <c r="J2236" s="28">
        <v>17</v>
      </c>
      <c r="K2236" s="28">
        <v>0</v>
      </c>
      <c r="L2236" s="28">
        <v>0</v>
      </c>
      <c r="M2236" s="28">
        <v>0</v>
      </c>
      <c r="N2236" s="19">
        <v>40.378432614562421</v>
      </c>
      <c r="O2236" s="19">
        <v>25.313955113673995</v>
      </c>
      <c r="P2236" s="24">
        <v>17</v>
      </c>
      <c r="Q2236" s="28">
        <v>17</v>
      </c>
      <c r="R2236" s="28">
        <v>0</v>
      </c>
      <c r="S2236" s="28">
        <v>0</v>
      </c>
      <c r="T2236" s="28">
        <v>0</v>
      </c>
      <c r="U2236" s="19">
        <v>36.032265772263464</v>
      </c>
      <c r="V2236" s="20">
        <v>19.788745812368632</v>
      </c>
    </row>
    <row r="2237" spans="1:22" ht="12" customHeight="1" x14ac:dyDescent="0.2">
      <c r="A2237" s="18">
        <v>600009602</v>
      </c>
      <c r="B2237" s="18" t="s">
        <v>22</v>
      </c>
      <c r="C2237" s="9">
        <v>9</v>
      </c>
      <c r="D2237" s="7" t="s">
        <v>1637</v>
      </c>
      <c r="E2237" s="7" t="s">
        <v>1638</v>
      </c>
      <c r="F2237" s="9" t="s">
        <v>46</v>
      </c>
      <c r="G2237" s="7" t="str">
        <f>VLOOKUP(F2237,[1]rejstrik!M:N,2,0)</f>
        <v>Plzeňský</v>
      </c>
      <c r="H2237" s="9">
        <v>7</v>
      </c>
      <c r="I2237" s="24">
        <v>176</v>
      </c>
      <c r="J2237" s="28">
        <v>175</v>
      </c>
      <c r="K2237" s="28">
        <v>0</v>
      </c>
      <c r="L2237" s="28">
        <v>1</v>
      </c>
      <c r="M2237" s="28">
        <v>0</v>
      </c>
      <c r="N2237" s="19">
        <v>59.130158442890284</v>
      </c>
      <c r="O2237" s="19">
        <v>23.519586336670837</v>
      </c>
      <c r="P2237" s="24">
        <v>176</v>
      </c>
      <c r="Q2237" s="28">
        <v>175</v>
      </c>
      <c r="R2237" s="28">
        <v>0</v>
      </c>
      <c r="S2237" s="28">
        <v>1</v>
      </c>
      <c r="T2237" s="28">
        <v>0</v>
      </c>
      <c r="U2237" s="19">
        <v>50.088985363966565</v>
      </c>
      <c r="V2237" s="20">
        <v>26.527300070041008</v>
      </c>
    </row>
    <row r="2238" spans="1:22" ht="12" customHeight="1" x14ac:dyDescent="0.2">
      <c r="A2238" s="18">
        <v>600009696</v>
      </c>
      <c r="B2238" s="18" t="s">
        <v>22</v>
      </c>
      <c r="C2238" s="9">
        <v>9</v>
      </c>
      <c r="D2238" s="7" t="s">
        <v>1644</v>
      </c>
      <c r="E2238" s="7" t="s">
        <v>1135</v>
      </c>
      <c r="F2238" s="9" t="s">
        <v>46</v>
      </c>
      <c r="G2238" s="7" t="str">
        <f>VLOOKUP(F2238,[1]rejstrik!M:N,2,0)</f>
        <v>Plzeňský</v>
      </c>
      <c r="H2238" s="9">
        <v>5</v>
      </c>
      <c r="I2238" s="24">
        <v>46</v>
      </c>
      <c r="J2238" s="28">
        <v>44</v>
      </c>
      <c r="K2238" s="28">
        <v>0</v>
      </c>
      <c r="L2238" s="28">
        <v>2</v>
      </c>
      <c r="M2238" s="28">
        <v>0</v>
      </c>
      <c r="N2238" s="19">
        <v>37.156705275540673</v>
      </c>
      <c r="O2238" s="19">
        <v>23.747608825104393</v>
      </c>
      <c r="P2238" s="24">
        <v>46</v>
      </c>
      <c r="Q2238" s="28">
        <v>44</v>
      </c>
      <c r="R2238" s="28">
        <v>0</v>
      </c>
      <c r="S2238" s="28">
        <v>2</v>
      </c>
      <c r="T2238" s="28">
        <v>0</v>
      </c>
      <c r="U2238" s="19">
        <v>28.44502646443371</v>
      </c>
      <c r="V2238" s="20">
        <v>21.060517802293113</v>
      </c>
    </row>
    <row r="2239" spans="1:22" ht="12" customHeight="1" x14ac:dyDescent="0.2">
      <c r="A2239" s="18">
        <v>600009700</v>
      </c>
      <c r="B2239" s="18" t="s">
        <v>22</v>
      </c>
      <c r="C2239" s="9">
        <v>9</v>
      </c>
      <c r="D2239" s="7" t="s">
        <v>199</v>
      </c>
      <c r="E2239" s="7" t="s">
        <v>1137</v>
      </c>
      <c r="F2239" s="9" t="s">
        <v>46</v>
      </c>
      <c r="G2239" s="7" t="str">
        <f>VLOOKUP(F2239,[1]rejstrik!M:N,2,0)</f>
        <v>Plzeňský</v>
      </c>
      <c r="H2239" s="9">
        <v>7</v>
      </c>
      <c r="I2239" s="24">
        <v>163</v>
      </c>
      <c r="J2239" s="28">
        <v>162</v>
      </c>
      <c r="K2239" s="28">
        <v>0</v>
      </c>
      <c r="L2239" s="28">
        <v>1</v>
      </c>
      <c r="M2239" s="28">
        <v>0</v>
      </c>
      <c r="N2239" s="19">
        <v>43.595416015458433</v>
      </c>
      <c r="O2239" s="19">
        <v>25.536292025900206</v>
      </c>
      <c r="P2239" s="24">
        <v>165</v>
      </c>
      <c r="Q2239" s="28">
        <v>163</v>
      </c>
      <c r="R2239" s="28">
        <v>1</v>
      </c>
      <c r="S2239" s="28">
        <v>1</v>
      </c>
      <c r="T2239" s="28">
        <v>0</v>
      </c>
      <c r="U2239" s="19">
        <v>35.554523882262494</v>
      </c>
      <c r="V2239" s="20">
        <v>21.63127702661772</v>
      </c>
    </row>
    <row r="2240" spans="1:22" ht="12" customHeight="1" x14ac:dyDescent="0.2">
      <c r="A2240" s="18">
        <v>600009726</v>
      </c>
      <c r="B2240" s="18" t="s">
        <v>22</v>
      </c>
      <c r="C2240" s="9">
        <v>9</v>
      </c>
      <c r="D2240" s="7" t="s">
        <v>1139</v>
      </c>
      <c r="E2240" s="7" t="s">
        <v>1140</v>
      </c>
      <c r="F2240" s="9" t="s">
        <v>46</v>
      </c>
      <c r="G2240" s="7" t="str">
        <f>VLOOKUP(F2240,[1]rejstrik!M:N,2,0)</f>
        <v>Plzeňský</v>
      </c>
      <c r="H2240" s="9">
        <v>5</v>
      </c>
      <c r="I2240" s="24">
        <v>70</v>
      </c>
      <c r="J2240" s="28">
        <v>70</v>
      </c>
      <c r="K2240" s="28">
        <v>0</v>
      </c>
      <c r="L2240" s="28">
        <v>0</v>
      </c>
      <c r="M2240" s="28">
        <v>0</v>
      </c>
      <c r="N2240" s="19">
        <v>36.536684893847145</v>
      </c>
      <c r="O2240" s="19">
        <v>24.227545697282942</v>
      </c>
      <c r="P2240" s="24">
        <v>70</v>
      </c>
      <c r="Q2240" s="28">
        <v>70</v>
      </c>
      <c r="R2240" s="28">
        <v>0</v>
      </c>
      <c r="S2240" s="28">
        <v>0</v>
      </c>
      <c r="T2240" s="28">
        <v>0</v>
      </c>
      <c r="U2240" s="19">
        <v>40.50287992434825</v>
      </c>
      <c r="V2240" s="20">
        <v>24.353957657881118</v>
      </c>
    </row>
    <row r="2241" spans="1:22" ht="12" customHeight="1" x14ac:dyDescent="0.2">
      <c r="A2241" s="18">
        <v>600010082</v>
      </c>
      <c r="B2241" s="18" t="s">
        <v>22</v>
      </c>
      <c r="C2241" s="9">
        <v>9</v>
      </c>
      <c r="D2241" s="7" t="s">
        <v>779</v>
      </c>
      <c r="E2241" s="7" t="s">
        <v>780</v>
      </c>
      <c r="F2241" s="9" t="s">
        <v>51</v>
      </c>
      <c r="G2241" s="7" t="str">
        <f>VLOOKUP(F2241,[1]rejstrik!M:N,2,0)</f>
        <v>Liberecký</v>
      </c>
      <c r="H2241" s="9">
        <v>5</v>
      </c>
      <c r="I2241" s="24">
        <v>17</v>
      </c>
      <c r="J2241" s="28">
        <v>16</v>
      </c>
      <c r="K2241" s="28">
        <v>0</v>
      </c>
      <c r="L2241" s="28">
        <v>1</v>
      </c>
      <c r="M2241" s="28">
        <v>0</v>
      </c>
      <c r="N2241" s="19">
        <v>33.047867085934911</v>
      </c>
      <c r="O2241" s="19">
        <v>22.947541480846969</v>
      </c>
      <c r="P2241" s="24">
        <v>17</v>
      </c>
      <c r="Q2241" s="28">
        <v>16</v>
      </c>
      <c r="R2241" s="28">
        <v>0</v>
      </c>
      <c r="S2241" s="28">
        <v>1</v>
      </c>
      <c r="T2241" s="28">
        <v>0</v>
      </c>
      <c r="U2241" s="19">
        <v>50.749680306905375</v>
      </c>
      <c r="V2241" s="20">
        <v>25.219983333397092</v>
      </c>
    </row>
    <row r="2242" spans="1:22" ht="12" customHeight="1" x14ac:dyDescent="0.2">
      <c r="A2242" s="18">
        <v>600010104</v>
      </c>
      <c r="B2242" s="18" t="s">
        <v>22</v>
      </c>
      <c r="C2242" s="9">
        <v>9</v>
      </c>
      <c r="D2242" s="7" t="s">
        <v>781</v>
      </c>
      <c r="E2242" s="7" t="s">
        <v>782</v>
      </c>
      <c r="F2242" s="9" t="s">
        <v>51</v>
      </c>
      <c r="G2242" s="7" t="str">
        <f>VLOOKUP(F2242,[1]rejstrik!M:N,2,0)</f>
        <v>Liberecký</v>
      </c>
      <c r="H2242" s="9">
        <v>7</v>
      </c>
      <c r="I2242" s="24">
        <v>6</v>
      </c>
      <c r="J2242" s="28">
        <v>5</v>
      </c>
      <c r="K2242" s="28">
        <v>0</v>
      </c>
      <c r="L2242" s="28">
        <v>1</v>
      </c>
      <c r="M2242" s="28">
        <v>0</v>
      </c>
      <c r="N2242" s="19">
        <v>29.947214430066662</v>
      </c>
      <c r="O2242" s="19">
        <v>31.257455677558337</v>
      </c>
      <c r="P2242" s="24">
        <v>8</v>
      </c>
      <c r="Q2242" s="28">
        <v>5</v>
      </c>
      <c r="R2242" s="28">
        <v>0</v>
      </c>
      <c r="S2242" s="28">
        <v>3</v>
      </c>
      <c r="T2242" s="28">
        <v>0</v>
      </c>
      <c r="U2242" s="19">
        <v>18.820670979389199</v>
      </c>
      <c r="V2242" s="20">
        <v>12.761749204354237</v>
      </c>
    </row>
    <row r="2243" spans="1:22" ht="12" customHeight="1" x14ac:dyDescent="0.2">
      <c r="A2243" s="18">
        <v>600010112</v>
      </c>
      <c r="B2243" s="18" t="s">
        <v>22</v>
      </c>
      <c r="C2243" s="9">
        <v>9</v>
      </c>
      <c r="D2243" s="7" t="s">
        <v>783</v>
      </c>
      <c r="E2243" s="7" t="s">
        <v>784</v>
      </c>
      <c r="F2243" s="9" t="s">
        <v>51</v>
      </c>
      <c r="G2243" s="7" t="str">
        <f>VLOOKUP(F2243,[1]rejstrik!M:N,2,0)</f>
        <v>Liberecký</v>
      </c>
      <c r="H2243" s="9">
        <v>5</v>
      </c>
      <c r="I2243" s="24">
        <v>83</v>
      </c>
      <c r="J2243" s="28">
        <v>80</v>
      </c>
      <c r="K2243" s="28">
        <v>0</v>
      </c>
      <c r="L2243" s="28">
        <v>3</v>
      </c>
      <c r="M2243" s="28">
        <v>0</v>
      </c>
      <c r="N2243" s="19">
        <v>32.025731080143586</v>
      </c>
      <c r="O2243" s="19">
        <v>21.007264182088427</v>
      </c>
      <c r="P2243" s="24">
        <v>83</v>
      </c>
      <c r="Q2243" s="28">
        <v>80</v>
      </c>
      <c r="R2243" s="28">
        <v>0</v>
      </c>
      <c r="S2243" s="28">
        <v>3</v>
      </c>
      <c r="T2243" s="28">
        <v>0</v>
      </c>
      <c r="U2243" s="19">
        <v>28.118041973822777</v>
      </c>
      <c r="V2243" s="20">
        <v>19.935403592347317</v>
      </c>
    </row>
    <row r="2244" spans="1:22" ht="12" customHeight="1" x14ac:dyDescent="0.2">
      <c r="A2244" s="18">
        <v>600010210</v>
      </c>
      <c r="B2244" s="18" t="s">
        <v>22</v>
      </c>
      <c r="C2244" s="9">
        <v>9</v>
      </c>
      <c r="D2244" s="7" t="s">
        <v>785</v>
      </c>
      <c r="E2244" s="7" t="s">
        <v>786</v>
      </c>
      <c r="F2244" s="9" t="s">
        <v>52</v>
      </c>
      <c r="G2244" s="7" t="str">
        <f>VLOOKUP(F2244,[1]rejstrik!M:N,2,0)</f>
        <v>Ústecký</v>
      </c>
      <c r="H2244" s="9">
        <v>7</v>
      </c>
      <c r="I2244" s="24">
        <v>24</v>
      </c>
      <c r="J2244" s="28">
        <v>21</v>
      </c>
      <c r="K2244" s="28">
        <v>0</v>
      </c>
      <c r="L2244" s="28">
        <v>3</v>
      </c>
      <c r="M2244" s="28">
        <v>0</v>
      </c>
      <c r="N2244" s="19">
        <v>38.50574464998499</v>
      </c>
      <c r="O2244" s="19">
        <v>23.311241296617883</v>
      </c>
      <c r="P2244" s="24">
        <v>24</v>
      </c>
      <c r="Q2244" s="28">
        <v>21</v>
      </c>
      <c r="R2244" s="28">
        <v>0</v>
      </c>
      <c r="S2244" s="28">
        <v>3</v>
      </c>
      <c r="T2244" s="28">
        <v>0</v>
      </c>
      <c r="U2244" s="19">
        <v>28.460995651457516</v>
      </c>
      <c r="V2244" s="20">
        <v>24.87033901026243</v>
      </c>
    </row>
    <row r="2245" spans="1:22" ht="12" customHeight="1" x14ac:dyDescent="0.2">
      <c r="A2245" s="18">
        <v>600010309</v>
      </c>
      <c r="B2245" s="18" t="s">
        <v>22</v>
      </c>
      <c r="C2245" s="9">
        <v>9</v>
      </c>
      <c r="D2245" s="7" t="s">
        <v>1168</v>
      </c>
      <c r="E2245" s="7" t="s">
        <v>1169</v>
      </c>
      <c r="F2245" s="9" t="s">
        <v>52</v>
      </c>
      <c r="G2245" s="7" t="str">
        <f>VLOOKUP(F2245,[1]rejstrik!M:N,2,0)</f>
        <v>Ústecký</v>
      </c>
      <c r="H2245" s="9">
        <v>7</v>
      </c>
      <c r="I2245" s="24">
        <v>17</v>
      </c>
      <c r="J2245" s="28">
        <v>17</v>
      </c>
      <c r="K2245" s="28">
        <v>0</v>
      </c>
      <c r="L2245" s="28">
        <v>0</v>
      </c>
      <c r="M2245" s="28">
        <v>0</v>
      </c>
      <c r="N2245" s="19">
        <v>44.618932542703085</v>
      </c>
      <c r="O2245" s="19">
        <v>27.910780071078648</v>
      </c>
      <c r="P2245" s="24">
        <v>17</v>
      </c>
      <c r="Q2245" s="28">
        <v>17</v>
      </c>
      <c r="R2245" s="28">
        <v>0</v>
      </c>
      <c r="S2245" s="28">
        <v>0</v>
      </c>
      <c r="T2245" s="28">
        <v>0</v>
      </c>
      <c r="U2245" s="19">
        <v>41.911831078151131</v>
      </c>
      <c r="V2245" s="20">
        <v>25.255609926652493</v>
      </c>
    </row>
    <row r="2246" spans="1:22" ht="12" customHeight="1" x14ac:dyDescent="0.2">
      <c r="A2246" s="18">
        <v>600010368</v>
      </c>
      <c r="B2246" s="18" t="s">
        <v>22</v>
      </c>
      <c r="C2246" s="9">
        <v>9</v>
      </c>
      <c r="D2246" s="7" t="s">
        <v>1172</v>
      </c>
      <c r="E2246" s="7" t="s">
        <v>1173</v>
      </c>
      <c r="F2246" s="9" t="s">
        <v>52</v>
      </c>
      <c r="G2246" s="7" t="str">
        <f>VLOOKUP(F2246,[1]rejstrik!M:N,2,0)</f>
        <v>Ústecký</v>
      </c>
      <c r="H2246" s="9">
        <v>7</v>
      </c>
      <c r="I2246" s="24">
        <v>27</v>
      </c>
      <c r="J2246" s="28">
        <v>20</v>
      </c>
      <c r="K2246" s="28">
        <v>0</v>
      </c>
      <c r="L2246" s="28">
        <v>7</v>
      </c>
      <c r="M2246" s="28">
        <v>0</v>
      </c>
      <c r="N2246" s="19">
        <v>27.1948994057853</v>
      </c>
      <c r="O2246" s="19">
        <v>25.214607693105105</v>
      </c>
      <c r="P2246" s="24">
        <v>27</v>
      </c>
      <c r="Q2246" s="28">
        <v>20</v>
      </c>
      <c r="R2246" s="28">
        <v>0</v>
      </c>
      <c r="S2246" s="28">
        <v>7</v>
      </c>
      <c r="T2246" s="28">
        <v>0</v>
      </c>
      <c r="U2246" s="19">
        <v>17.340755227922372</v>
      </c>
      <c r="V2246" s="20">
        <v>17.577035788739927</v>
      </c>
    </row>
    <row r="2247" spans="1:22" ht="12" customHeight="1" x14ac:dyDescent="0.2">
      <c r="A2247" s="18">
        <v>600010686</v>
      </c>
      <c r="B2247" s="18" t="s">
        <v>22</v>
      </c>
      <c r="C2247" s="9">
        <v>9</v>
      </c>
      <c r="D2247" s="7" t="s">
        <v>1189</v>
      </c>
      <c r="E2247" s="7" t="s">
        <v>1190</v>
      </c>
      <c r="F2247" s="9" t="s">
        <v>51</v>
      </c>
      <c r="G2247" s="7" t="str">
        <f>VLOOKUP(F2247,[1]rejstrik!M:N,2,0)</f>
        <v>Liberecký</v>
      </c>
      <c r="H2247" s="9">
        <v>7</v>
      </c>
      <c r="I2247" s="24">
        <v>48</v>
      </c>
      <c r="J2247" s="28">
        <v>46</v>
      </c>
      <c r="K2247" s="28">
        <v>0</v>
      </c>
      <c r="L2247" s="28">
        <v>2</v>
      </c>
      <c r="M2247" s="28">
        <v>0</v>
      </c>
      <c r="N2247" s="19">
        <v>42.584627399448415</v>
      </c>
      <c r="O2247" s="19">
        <v>26.995786953856616</v>
      </c>
      <c r="P2247" s="24">
        <v>48</v>
      </c>
      <c r="Q2247" s="28">
        <v>46</v>
      </c>
      <c r="R2247" s="28">
        <v>0</v>
      </c>
      <c r="S2247" s="28">
        <v>2</v>
      </c>
      <c r="T2247" s="28">
        <v>0</v>
      </c>
      <c r="U2247" s="19">
        <v>36.44725309227438</v>
      </c>
      <c r="V2247" s="20">
        <v>24.674786033036284</v>
      </c>
    </row>
    <row r="2248" spans="1:22" ht="12" customHeight="1" x14ac:dyDescent="0.2">
      <c r="A2248" s="18">
        <v>600010759</v>
      </c>
      <c r="B2248" s="18" t="s">
        <v>22</v>
      </c>
      <c r="C2248" s="9">
        <v>9</v>
      </c>
      <c r="D2248" s="7" t="s">
        <v>1191</v>
      </c>
      <c r="E2248" s="7" t="s">
        <v>1192</v>
      </c>
      <c r="F2248" s="9" t="s">
        <v>52</v>
      </c>
      <c r="G2248" s="7" t="str">
        <f>VLOOKUP(F2248,[1]rejstrik!M:N,2,0)</f>
        <v>Ústecký</v>
      </c>
      <c r="H2248" s="9">
        <v>7</v>
      </c>
      <c r="I2248" s="24">
        <v>46</v>
      </c>
      <c r="J2248" s="28">
        <v>44</v>
      </c>
      <c r="K2248" s="28">
        <v>0</v>
      </c>
      <c r="L2248" s="28">
        <v>2</v>
      </c>
      <c r="M2248" s="28">
        <v>0</v>
      </c>
      <c r="N2248" s="19">
        <v>30.667953400624651</v>
      </c>
      <c r="O2248" s="19">
        <v>22.404363025049481</v>
      </c>
      <c r="P2248" s="24">
        <v>46</v>
      </c>
      <c r="Q2248" s="28">
        <v>44</v>
      </c>
      <c r="R2248" s="28">
        <v>0</v>
      </c>
      <c r="S2248" s="28">
        <v>2</v>
      </c>
      <c r="T2248" s="28">
        <v>0</v>
      </c>
      <c r="U2248" s="19">
        <v>21.437182871288485</v>
      </c>
      <c r="V2248" s="20">
        <v>17.859752861092442</v>
      </c>
    </row>
    <row r="2249" spans="1:22" ht="12" customHeight="1" x14ac:dyDescent="0.2">
      <c r="A2249" s="18">
        <v>600010767</v>
      </c>
      <c r="B2249" s="18" t="s">
        <v>22</v>
      </c>
      <c r="C2249" s="9">
        <v>9</v>
      </c>
      <c r="D2249" s="7" t="s">
        <v>1548</v>
      </c>
      <c r="E2249" s="7" t="s">
        <v>1549</v>
      </c>
      <c r="F2249" s="9" t="s">
        <v>52</v>
      </c>
      <c r="G2249" s="7" t="str">
        <f>VLOOKUP(F2249,[1]rejstrik!M:N,2,0)</f>
        <v>Ústecký</v>
      </c>
      <c r="H2249" s="9">
        <v>5</v>
      </c>
      <c r="I2249" s="24">
        <v>15</v>
      </c>
      <c r="J2249" s="28">
        <v>15</v>
      </c>
      <c r="K2249" s="28">
        <v>0</v>
      </c>
      <c r="L2249" s="28">
        <v>0</v>
      </c>
      <c r="M2249" s="28">
        <v>0</v>
      </c>
      <c r="N2249" s="19">
        <v>38.40195457424668</v>
      </c>
      <c r="O2249" s="19">
        <v>23.16760914013561</v>
      </c>
      <c r="P2249" s="24">
        <v>15</v>
      </c>
      <c r="Q2249" s="28">
        <v>15</v>
      </c>
      <c r="R2249" s="28">
        <v>0</v>
      </c>
      <c r="S2249" s="28">
        <v>0</v>
      </c>
      <c r="T2249" s="28">
        <v>0</v>
      </c>
      <c r="U2249" s="19">
        <v>31.679504538388247</v>
      </c>
      <c r="V2249" s="20">
        <v>18.138754337063304</v>
      </c>
    </row>
    <row r="2250" spans="1:22" ht="12" customHeight="1" x14ac:dyDescent="0.2">
      <c r="A2250" s="18">
        <v>600010783</v>
      </c>
      <c r="B2250" s="18" t="s">
        <v>22</v>
      </c>
      <c r="C2250" s="9">
        <v>9</v>
      </c>
      <c r="D2250" s="7" t="s">
        <v>1550</v>
      </c>
      <c r="E2250" s="7" t="s">
        <v>1551</v>
      </c>
      <c r="F2250" s="9" t="s">
        <v>52</v>
      </c>
      <c r="G2250" s="7" t="str">
        <f>VLOOKUP(F2250,[1]rejstrik!M:N,2,0)</f>
        <v>Ústecký</v>
      </c>
      <c r="H2250" s="9">
        <v>5</v>
      </c>
      <c r="I2250" s="24">
        <v>28</v>
      </c>
      <c r="J2250" s="28">
        <v>28</v>
      </c>
      <c r="K2250" s="28">
        <v>0</v>
      </c>
      <c r="L2250" s="28">
        <v>0</v>
      </c>
      <c r="M2250" s="28">
        <v>0</v>
      </c>
      <c r="N2250" s="19">
        <v>25.872039160429349</v>
      </c>
      <c r="O2250" s="19">
        <v>21.009040513563043</v>
      </c>
      <c r="P2250" s="24">
        <v>28</v>
      </c>
      <c r="Q2250" s="28">
        <v>28</v>
      </c>
      <c r="R2250" s="28">
        <v>0</v>
      </c>
      <c r="S2250" s="28">
        <v>0</v>
      </c>
      <c r="T2250" s="28">
        <v>0</v>
      </c>
      <c r="U2250" s="19">
        <v>31.275414257774724</v>
      </c>
      <c r="V2250" s="20">
        <v>25.527664846407902</v>
      </c>
    </row>
    <row r="2251" spans="1:22" ht="12" customHeight="1" x14ac:dyDescent="0.2">
      <c r="A2251" s="18">
        <v>600010856</v>
      </c>
      <c r="B2251" s="18" t="s">
        <v>22</v>
      </c>
      <c r="C2251" s="9">
        <v>9</v>
      </c>
      <c r="D2251" s="7" t="s">
        <v>1198</v>
      </c>
      <c r="E2251" s="7" t="s">
        <v>1199</v>
      </c>
      <c r="F2251" s="9" t="s">
        <v>52</v>
      </c>
      <c r="G2251" s="7" t="str">
        <f>VLOOKUP(F2251,[1]rejstrik!M:N,2,0)</f>
        <v>Ústecký</v>
      </c>
      <c r="H2251" s="9">
        <v>5</v>
      </c>
      <c r="I2251" s="24">
        <v>42</v>
      </c>
      <c r="J2251" s="28">
        <v>42</v>
      </c>
      <c r="K2251" s="28">
        <v>0</v>
      </c>
      <c r="L2251" s="28">
        <v>0</v>
      </c>
      <c r="M2251" s="28">
        <v>0</v>
      </c>
      <c r="N2251" s="19">
        <v>34.340460462530878</v>
      </c>
      <c r="O2251" s="19">
        <v>25.589358569516925</v>
      </c>
      <c r="P2251" s="24">
        <v>43</v>
      </c>
      <c r="Q2251" s="28">
        <v>43</v>
      </c>
      <c r="R2251" s="28">
        <v>0</v>
      </c>
      <c r="S2251" s="28">
        <v>0</v>
      </c>
      <c r="T2251" s="28">
        <v>0</v>
      </c>
      <c r="U2251" s="19">
        <v>27.163889287351171</v>
      </c>
      <c r="V2251" s="20">
        <v>21.699311721014507</v>
      </c>
    </row>
    <row r="2252" spans="1:22" ht="12" customHeight="1" x14ac:dyDescent="0.2">
      <c r="A2252" s="18">
        <v>600010996</v>
      </c>
      <c r="B2252" s="18" t="s">
        <v>22</v>
      </c>
      <c r="C2252" s="9">
        <v>9</v>
      </c>
      <c r="D2252" s="7" t="s">
        <v>1587</v>
      </c>
      <c r="E2252" s="7" t="s">
        <v>1588</v>
      </c>
      <c r="F2252" s="9" t="s">
        <v>52</v>
      </c>
      <c r="G2252" s="7" t="str">
        <f>VLOOKUP(F2252,[1]rejstrik!M:N,2,0)</f>
        <v>Ústecký</v>
      </c>
      <c r="H2252" s="9">
        <v>5</v>
      </c>
      <c r="I2252" s="24">
        <v>17</v>
      </c>
      <c r="J2252" s="28">
        <v>17</v>
      </c>
      <c r="K2252" s="28">
        <v>0</v>
      </c>
      <c r="L2252" s="28">
        <v>0</v>
      </c>
      <c r="M2252" s="28">
        <v>0</v>
      </c>
      <c r="N2252" s="19">
        <v>25.271690433480423</v>
      </c>
      <c r="O2252" s="19">
        <v>22.097036539469503</v>
      </c>
      <c r="P2252" s="24">
        <v>17</v>
      </c>
      <c r="Q2252" s="28">
        <v>17</v>
      </c>
      <c r="R2252" s="28">
        <v>0</v>
      </c>
      <c r="S2252" s="28">
        <v>0</v>
      </c>
      <c r="T2252" s="28">
        <v>0</v>
      </c>
      <c r="U2252" s="19">
        <v>26.637182629934781</v>
      </c>
      <c r="V2252" s="20">
        <v>21.899730577178335</v>
      </c>
    </row>
    <row r="2253" spans="1:22" ht="12" customHeight="1" x14ac:dyDescent="0.2">
      <c r="A2253" s="18">
        <v>600011003</v>
      </c>
      <c r="B2253" s="18" t="s">
        <v>22</v>
      </c>
      <c r="C2253" s="9">
        <v>9</v>
      </c>
      <c r="D2253" s="7" t="s">
        <v>394</v>
      </c>
      <c r="E2253" s="7" t="s">
        <v>1589</v>
      </c>
      <c r="F2253" s="9" t="s">
        <v>52</v>
      </c>
      <c r="G2253" s="7" t="str">
        <f>VLOOKUP(F2253,[1]rejstrik!M:N,2,0)</f>
        <v>Ústecký</v>
      </c>
      <c r="H2253" s="9">
        <v>7</v>
      </c>
      <c r="I2253" s="24">
        <v>6</v>
      </c>
      <c r="J2253" s="28">
        <v>5</v>
      </c>
      <c r="K2253" s="28">
        <v>0</v>
      </c>
      <c r="L2253" s="28">
        <v>1</v>
      </c>
      <c r="M2253" s="28">
        <v>0</v>
      </c>
      <c r="N2253" s="19">
        <v>35.624528700268442</v>
      </c>
      <c r="O2253" s="19">
        <v>38.749879395253679</v>
      </c>
      <c r="P2253" s="24">
        <v>6</v>
      </c>
      <c r="Q2253" s="28">
        <v>5</v>
      </c>
      <c r="R2253" s="28">
        <v>0</v>
      </c>
      <c r="S2253" s="28">
        <v>1</v>
      </c>
      <c r="T2253" s="28">
        <v>0</v>
      </c>
      <c r="U2253" s="19">
        <v>17.613961185497217</v>
      </c>
      <c r="V2253" s="20">
        <v>17.461184575126335</v>
      </c>
    </row>
    <row r="2254" spans="1:22" ht="12" customHeight="1" x14ac:dyDescent="0.2">
      <c r="A2254" s="18">
        <v>600011089</v>
      </c>
      <c r="B2254" s="18" t="s">
        <v>22</v>
      </c>
      <c r="C2254" s="9">
        <v>9</v>
      </c>
      <c r="D2254" s="7" t="s">
        <v>1213</v>
      </c>
      <c r="E2254" s="7" t="s">
        <v>1214</v>
      </c>
      <c r="F2254" s="9" t="s">
        <v>52</v>
      </c>
      <c r="G2254" s="7" t="str">
        <f>VLOOKUP(F2254,[1]rejstrik!M:N,2,0)</f>
        <v>Ústecký</v>
      </c>
      <c r="H2254" s="9">
        <v>5</v>
      </c>
      <c r="I2254" s="24">
        <v>83</v>
      </c>
      <c r="J2254" s="28">
        <v>82</v>
      </c>
      <c r="K2254" s="28">
        <v>0</v>
      </c>
      <c r="L2254" s="28">
        <v>1</v>
      </c>
      <c r="M2254" s="28">
        <v>0</v>
      </c>
      <c r="N2254" s="19">
        <v>38.516968261710481</v>
      </c>
      <c r="O2254" s="19">
        <v>26.323990863338167</v>
      </c>
      <c r="P2254" s="24">
        <v>83</v>
      </c>
      <c r="Q2254" s="28">
        <v>82</v>
      </c>
      <c r="R2254" s="28">
        <v>0</v>
      </c>
      <c r="S2254" s="28">
        <v>1</v>
      </c>
      <c r="T2254" s="28">
        <v>0</v>
      </c>
      <c r="U2254" s="19">
        <v>27.189177586074045</v>
      </c>
      <c r="V2254" s="20">
        <v>21.228506055841475</v>
      </c>
    </row>
    <row r="2255" spans="1:22" ht="12" customHeight="1" x14ac:dyDescent="0.2">
      <c r="A2255" s="18">
        <v>600011097</v>
      </c>
      <c r="B2255" s="18" t="s">
        <v>22</v>
      </c>
      <c r="C2255" s="9">
        <v>9</v>
      </c>
      <c r="D2255" s="7" t="s">
        <v>1215</v>
      </c>
      <c r="E2255" s="7" t="s">
        <v>1216</v>
      </c>
      <c r="F2255" s="9" t="s">
        <v>52</v>
      </c>
      <c r="G2255" s="7" t="str">
        <f>VLOOKUP(F2255,[1]rejstrik!M:N,2,0)</f>
        <v>Ústecký</v>
      </c>
      <c r="H2255" s="9">
        <v>5</v>
      </c>
      <c r="I2255" s="24">
        <v>7</v>
      </c>
      <c r="J2255" s="28">
        <v>5</v>
      </c>
      <c r="K2255" s="28">
        <v>0</v>
      </c>
      <c r="L2255" s="28">
        <v>2</v>
      </c>
      <c r="M2255" s="28">
        <v>0</v>
      </c>
      <c r="N2255" s="19">
        <v>41.152384399601843</v>
      </c>
      <c r="O2255" s="19">
        <v>30.661412510550853</v>
      </c>
      <c r="P2255" s="24">
        <v>7</v>
      </c>
      <c r="Q2255" s="28">
        <v>5</v>
      </c>
      <c r="R2255" s="28">
        <v>0</v>
      </c>
      <c r="S2255" s="28">
        <v>2</v>
      </c>
      <c r="T2255" s="28">
        <v>0</v>
      </c>
      <c r="U2255" s="19">
        <v>35.180532571084704</v>
      </c>
      <c r="V2255" s="20">
        <v>23.562405817500309</v>
      </c>
    </row>
    <row r="2256" spans="1:22" ht="12" customHeight="1" x14ac:dyDescent="0.2">
      <c r="A2256" s="18">
        <v>600011143</v>
      </c>
      <c r="B2256" s="18" t="s">
        <v>22</v>
      </c>
      <c r="C2256" s="9">
        <v>9</v>
      </c>
      <c r="D2256" s="7" t="s">
        <v>1620</v>
      </c>
      <c r="E2256" s="7" t="s">
        <v>1621</v>
      </c>
      <c r="F2256" s="9" t="s">
        <v>52</v>
      </c>
      <c r="G2256" s="7" t="str">
        <f>VLOOKUP(F2256,[1]rejstrik!M:N,2,0)</f>
        <v>Ústecký</v>
      </c>
      <c r="H2256" s="9">
        <v>7</v>
      </c>
      <c r="I2256" s="24">
        <v>5</v>
      </c>
      <c r="J2256" s="28">
        <v>4</v>
      </c>
      <c r="K2256" s="28">
        <v>0</v>
      </c>
      <c r="L2256" s="28">
        <v>1</v>
      </c>
      <c r="M2256" s="28">
        <v>0</v>
      </c>
      <c r="N2256" s="19">
        <v>29.404013211474073</v>
      </c>
      <c r="O2256" s="19">
        <v>14.361643587785352</v>
      </c>
      <c r="P2256" s="24">
        <v>5</v>
      </c>
      <c r="Q2256" s="28">
        <v>4</v>
      </c>
      <c r="R2256" s="28">
        <v>0</v>
      </c>
      <c r="S2256" s="28">
        <v>1</v>
      </c>
      <c r="T2256" s="28">
        <v>0</v>
      </c>
      <c r="U2256" s="19">
        <v>41.401572137806525</v>
      </c>
      <c r="V2256" s="20">
        <v>12.436129068850102</v>
      </c>
    </row>
    <row r="2257" spans="1:22" ht="12" customHeight="1" x14ac:dyDescent="0.2">
      <c r="A2257" s="18">
        <v>600011178</v>
      </c>
      <c r="B2257" s="18" t="s">
        <v>22</v>
      </c>
      <c r="C2257" s="9">
        <v>9</v>
      </c>
      <c r="D2257" s="7" t="s">
        <v>1624</v>
      </c>
      <c r="E2257" s="7" t="s">
        <v>1625</v>
      </c>
      <c r="F2257" s="9" t="s">
        <v>52</v>
      </c>
      <c r="G2257" s="7" t="str">
        <f>VLOOKUP(F2257,[1]rejstrik!M:N,2,0)</f>
        <v>Ústecký</v>
      </c>
      <c r="H2257" s="9">
        <v>5</v>
      </c>
      <c r="I2257" s="24">
        <v>52</v>
      </c>
      <c r="J2257" s="28">
        <v>48</v>
      </c>
      <c r="K2257" s="28">
        <v>0</v>
      </c>
      <c r="L2257" s="28">
        <v>4</v>
      </c>
      <c r="M2257" s="28">
        <v>0</v>
      </c>
      <c r="N2257" s="19">
        <v>30.712341266250412</v>
      </c>
      <c r="O2257" s="19">
        <v>22.357074228009282</v>
      </c>
      <c r="P2257" s="24">
        <v>52</v>
      </c>
      <c r="Q2257" s="28">
        <v>48</v>
      </c>
      <c r="R2257" s="28">
        <v>0</v>
      </c>
      <c r="S2257" s="28">
        <v>4</v>
      </c>
      <c r="T2257" s="28">
        <v>0</v>
      </c>
      <c r="U2257" s="19">
        <v>21.726076300085261</v>
      </c>
      <c r="V2257" s="20">
        <v>22.103672499255559</v>
      </c>
    </row>
    <row r="2258" spans="1:22" ht="12" customHeight="1" x14ac:dyDescent="0.2">
      <c r="A2258" s="18">
        <v>600011305</v>
      </c>
      <c r="B2258" s="18" t="s">
        <v>22</v>
      </c>
      <c r="C2258" s="9">
        <v>9</v>
      </c>
      <c r="D2258" s="7" t="s">
        <v>1223</v>
      </c>
      <c r="E2258" s="7" t="s">
        <v>1224</v>
      </c>
      <c r="F2258" s="9" t="s">
        <v>52</v>
      </c>
      <c r="G2258" s="7" t="str">
        <f>VLOOKUP(F2258,[1]rejstrik!M:N,2,0)</f>
        <v>Ústecký</v>
      </c>
      <c r="H2258" s="9">
        <v>5</v>
      </c>
      <c r="I2258" s="24">
        <v>36</v>
      </c>
      <c r="J2258" s="28">
        <v>34</v>
      </c>
      <c r="K2258" s="28">
        <v>0</v>
      </c>
      <c r="L2258" s="28">
        <v>2</v>
      </c>
      <c r="M2258" s="28">
        <v>0</v>
      </c>
      <c r="N2258" s="19">
        <v>26.277100289034259</v>
      </c>
      <c r="O2258" s="19">
        <v>20.00661924501275</v>
      </c>
      <c r="P2258" s="24">
        <v>36</v>
      </c>
      <c r="Q2258" s="28">
        <v>34</v>
      </c>
      <c r="R2258" s="28">
        <v>0</v>
      </c>
      <c r="S2258" s="28">
        <v>2</v>
      </c>
      <c r="T2258" s="28">
        <v>0</v>
      </c>
      <c r="U2258" s="19">
        <v>21.715015177125466</v>
      </c>
      <c r="V2258" s="20">
        <v>15.327736796926759</v>
      </c>
    </row>
    <row r="2259" spans="1:22" ht="12" customHeight="1" x14ac:dyDescent="0.2">
      <c r="A2259" s="18">
        <v>600011429</v>
      </c>
      <c r="B2259" s="18" t="s">
        <v>22</v>
      </c>
      <c r="C2259" s="9">
        <v>9</v>
      </c>
      <c r="D2259" s="7" t="s">
        <v>1706</v>
      </c>
      <c r="E2259" s="7" t="s">
        <v>1707</v>
      </c>
      <c r="F2259" s="9" t="s">
        <v>52</v>
      </c>
      <c r="G2259" s="7" t="str">
        <f>VLOOKUP(F2259,[1]rejstrik!M:N,2,0)</f>
        <v>Ústecký</v>
      </c>
      <c r="H2259" s="9">
        <v>7</v>
      </c>
      <c r="I2259" s="24">
        <v>52</v>
      </c>
      <c r="J2259" s="28">
        <v>46</v>
      </c>
      <c r="K2259" s="28">
        <v>2</v>
      </c>
      <c r="L2259" s="28">
        <v>4</v>
      </c>
      <c r="M2259" s="28">
        <v>0</v>
      </c>
      <c r="N2259" s="19">
        <v>34.119182603974465</v>
      </c>
      <c r="O2259" s="19">
        <v>23.516410382963677</v>
      </c>
      <c r="P2259" s="24">
        <v>52</v>
      </c>
      <c r="Q2259" s="28">
        <v>46</v>
      </c>
      <c r="R2259" s="28">
        <v>2</v>
      </c>
      <c r="S2259" s="28">
        <v>4</v>
      </c>
      <c r="T2259" s="28">
        <v>0</v>
      </c>
      <c r="U2259" s="19">
        <v>26.471275043988463</v>
      </c>
      <c r="V2259" s="20">
        <v>20.798267350418538</v>
      </c>
    </row>
    <row r="2260" spans="1:22" ht="12" customHeight="1" x14ac:dyDescent="0.2">
      <c r="A2260" s="18">
        <v>600011682</v>
      </c>
      <c r="B2260" s="18" t="s">
        <v>22</v>
      </c>
      <c r="C2260" s="9">
        <v>9</v>
      </c>
      <c r="D2260" s="7" t="s">
        <v>224</v>
      </c>
      <c r="E2260" s="7" t="s">
        <v>1244</v>
      </c>
      <c r="F2260" s="9" t="s">
        <v>148</v>
      </c>
      <c r="G2260" s="7" t="str">
        <f>VLOOKUP(F2260,[1]rejstrik!M:N,2,0)</f>
        <v>Královéhradecký</v>
      </c>
      <c r="H2260" s="9">
        <v>7</v>
      </c>
      <c r="I2260" s="24">
        <v>20</v>
      </c>
      <c r="J2260" s="28">
        <v>19</v>
      </c>
      <c r="K2260" s="28">
        <v>0</v>
      </c>
      <c r="L2260" s="28">
        <v>1</v>
      </c>
      <c r="M2260" s="28">
        <v>0</v>
      </c>
      <c r="N2260" s="19">
        <v>49.187499107011035</v>
      </c>
      <c r="O2260" s="19">
        <v>21.0195879740522</v>
      </c>
      <c r="P2260" s="24">
        <v>20</v>
      </c>
      <c r="Q2260" s="28">
        <v>19</v>
      </c>
      <c r="R2260" s="28">
        <v>0</v>
      </c>
      <c r="S2260" s="28">
        <v>1</v>
      </c>
      <c r="T2260" s="28">
        <v>0</v>
      </c>
      <c r="U2260" s="19">
        <v>54.89615418115018</v>
      </c>
      <c r="V2260" s="20">
        <v>26.144180403527198</v>
      </c>
    </row>
    <row r="2261" spans="1:22" ht="12" customHeight="1" x14ac:dyDescent="0.2">
      <c r="A2261" s="18">
        <v>600011712</v>
      </c>
      <c r="B2261" s="18" t="s">
        <v>22</v>
      </c>
      <c r="C2261" s="9">
        <v>9</v>
      </c>
      <c r="D2261" s="7" t="s">
        <v>1245</v>
      </c>
      <c r="E2261" s="7" t="s">
        <v>1246</v>
      </c>
      <c r="F2261" s="9" t="s">
        <v>148</v>
      </c>
      <c r="G2261" s="7" t="str">
        <f>VLOOKUP(F2261,[1]rejstrik!M:N,2,0)</f>
        <v>Královéhradecký</v>
      </c>
      <c r="H2261" s="9">
        <v>7</v>
      </c>
      <c r="I2261" s="24">
        <v>135</v>
      </c>
      <c r="J2261" s="28">
        <v>130</v>
      </c>
      <c r="K2261" s="28">
        <v>0</v>
      </c>
      <c r="L2261" s="28">
        <v>5</v>
      </c>
      <c r="M2261" s="28">
        <v>0</v>
      </c>
      <c r="N2261" s="19">
        <v>41.642901558972497</v>
      </c>
      <c r="O2261" s="19">
        <v>26.579424073482929</v>
      </c>
      <c r="P2261" s="24">
        <v>136</v>
      </c>
      <c r="Q2261" s="28">
        <v>131</v>
      </c>
      <c r="R2261" s="28">
        <v>0</v>
      </c>
      <c r="S2261" s="28">
        <v>5</v>
      </c>
      <c r="T2261" s="28">
        <v>0</v>
      </c>
      <c r="U2261" s="19">
        <v>39.106007761063061</v>
      </c>
      <c r="V2261" s="20">
        <v>25.144461678123911</v>
      </c>
    </row>
    <row r="2262" spans="1:22" ht="12" customHeight="1" x14ac:dyDescent="0.2">
      <c r="A2262" s="18">
        <v>600011771</v>
      </c>
      <c r="B2262" s="18" t="s">
        <v>22</v>
      </c>
      <c r="C2262" s="9">
        <v>9</v>
      </c>
      <c r="D2262" s="7" t="s">
        <v>733</v>
      </c>
      <c r="E2262" s="7" t="s">
        <v>734</v>
      </c>
      <c r="F2262" s="9" t="s">
        <v>148</v>
      </c>
      <c r="G2262" s="7" t="str">
        <f>VLOOKUP(F2262,[1]rejstrik!M:N,2,0)</f>
        <v>Královéhradecký</v>
      </c>
      <c r="H2262" s="9">
        <v>5</v>
      </c>
      <c r="I2262" s="24">
        <v>71</v>
      </c>
      <c r="J2262" s="28">
        <v>67</v>
      </c>
      <c r="K2262" s="28">
        <v>0</v>
      </c>
      <c r="L2262" s="28">
        <v>4</v>
      </c>
      <c r="M2262" s="28">
        <v>0</v>
      </c>
      <c r="N2262" s="19">
        <v>42.295749107147266</v>
      </c>
      <c r="O2262" s="19">
        <v>23.909168824157877</v>
      </c>
      <c r="P2262" s="24">
        <v>71</v>
      </c>
      <c r="Q2262" s="28">
        <v>67</v>
      </c>
      <c r="R2262" s="28">
        <v>0</v>
      </c>
      <c r="S2262" s="28">
        <v>4</v>
      </c>
      <c r="T2262" s="28">
        <v>0</v>
      </c>
      <c r="U2262" s="19">
        <v>37.728915973764394</v>
      </c>
      <c r="V2262" s="20">
        <v>23.320269284998091</v>
      </c>
    </row>
    <row r="2263" spans="1:22" ht="12" customHeight="1" x14ac:dyDescent="0.2">
      <c r="A2263" s="18">
        <v>600011925</v>
      </c>
      <c r="B2263" s="18" t="s">
        <v>22</v>
      </c>
      <c r="C2263" s="9">
        <v>9</v>
      </c>
      <c r="D2263" s="7" t="s">
        <v>746</v>
      </c>
      <c r="E2263" s="7" t="s">
        <v>745</v>
      </c>
      <c r="F2263" s="9" t="s">
        <v>150</v>
      </c>
      <c r="G2263" s="7" t="str">
        <f>VLOOKUP(F2263,[1]rejstrik!M:N,2,0)</f>
        <v>Pardubický</v>
      </c>
      <c r="H2263" s="9">
        <v>5</v>
      </c>
      <c r="I2263" s="24">
        <v>17</v>
      </c>
      <c r="J2263" s="28">
        <v>17</v>
      </c>
      <c r="K2263" s="28">
        <v>0</v>
      </c>
      <c r="L2263" s="28">
        <v>0</v>
      </c>
      <c r="M2263" s="28">
        <v>0</v>
      </c>
      <c r="N2263" s="19">
        <v>38.462981790309094</v>
      </c>
      <c r="O2263" s="19">
        <v>26.948805324234549</v>
      </c>
      <c r="P2263" s="24">
        <v>17</v>
      </c>
      <c r="Q2263" s="28">
        <v>17</v>
      </c>
      <c r="R2263" s="28">
        <v>0</v>
      </c>
      <c r="S2263" s="28">
        <v>0</v>
      </c>
      <c r="T2263" s="28">
        <v>0</v>
      </c>
      <c r="U2263" s="19">
        <v>44.89013177107762</v>
      </c>
      <c r="V2263" s="20">
        <v>28.382525805933959</v>
      </c>
    </row>
    <row r="2264" spans="1:22" ht="12" customHeight="1" x14ac:dyDescent="0.2">
      <c r="A2264" s="18">
        <v>600012093</v>
      </c>
      <c r="B2264" s="18" t="s">
        <v>22</v>
      </c>
      <c r="C2264" s="9">
        <v>9</v>
      </c>
      <c r="D2264" s="7" t="s">
        <v>1265</v>
      </c>
      <c r="E2264" s="7" t="s">
        <v>1266</v>
      </c>
      <c r="F2264" s="9" t="s">
        <v>148</v>
      </c>
      <c r="G2264" s="7" t="str">
        <f>VLOOKUP(F2264,[1]rejstrik!M:N,2,0)</f>
        <v>Královéhradecký</v>
      </c>
      <c r="H2264" s="9">
        <v>5</v>
      </c>
      <c r="I2264" s="24">
        <v>20</v>
      </c>
      <c r="J2264" s="28">
        <v>17</v>
      </c>
      <c r="K2264" s="28">
        <v>0</v>
      </c>
      <c r="L2264" s="28">
        <v>3</v>
      </c>
      <c r="M2264" s="28">
        <v>0</v>
      </c>
      <c r="N2264" s="19">
        <v>43.971444337394722</v>
      </c>
      <c r="O2264" s="19">
        <v>22.321871805543942</v>
      </c>
      <c r="P2264" s="24">
        <v>20</v>
      </c>
      <c r="Q2264" s="28">
        <v>17</v>
      </c>
      <c r="R2264" s="28">
        <v>0</v>
      </c>
      <c r="S2264" s="28">
        <v>3</v>
      </c>
      <c r="T2264" s="28">
        <v>0</v>
      </c>
      <c r="U2264" s="19">
        <v>37.375861733289675</v>
      </c>
      <c r="V2264" s="20">
        <v>20.368752545058708</v>
      </c>
    </row>
    <row r="2265" spans="1:22" ht="12" customHeight="1" x14ac:dyDescent="0.2">
      <c r="A2265" s="18">
        <v>600012271</v>
      </c>
      <c r="B2265" s="18" t="s">
        <v>22</v>
      </c>
      <c r="C2265" s="9">
        <v>9</v>
      </c>
      <c r="D2265" s="7" t="s">
        <v>1274</v>
      </c>
      <c r="E2265" s="7" t="s">
        <v>1275</v>
      </c>
      <c r="F2265" s="9" t="s">
        <v>148</v>
      </c>
      <c r="G2265" s="7" t="str">
        <f>VLOOKUP(F2265,[1]rejstrik!M:N,2,0)</f>
        <v>Královéhradecký</v>
      </c>
      <c r="H2265" s="9">
        <v>5</v>
      </c>
      <c r="I2265" s="24">
        <v>52</v>
      </c>
      <c r="J2265" s="28">
        <v>52</v>
      </c>
      <c r="K2265" s="28">
        <v>0</v>
      </c>
      <c r="L2265" s="28">
        <v>0</v>
      </c>
      <c r="M2265" s="28">
        <v>0</v>
      </c>
      <c r="N2265" s="19">
        <v>45.940224112448348</v>
      </c>
      <c r="O2265" s="19">
        <v>25.574378103420628</v>
      </c>
      <c r="P2265" s="24">
        <v>52</v>
      </c>
      <c r="Q2265" s="28">
        <v>52</v>
      </c>
      <c r="R2265" s="28">
        <v>0</v>
      </c>
      <c r="S2265" s="28">
        <v>0</v>
      </c>
      <c r="T2265" s="28">
        <v>0</v>
      </c>
      <c r="U2265" s="19">
        <v>31.319768316533771</v>
      </c>
      <c r="V2265" s="20">
        <v>21.198253670645034</v>
      </c>
    </row>
    <row r="2266" spans="1:22" ht="12" customHeight="1" x14ac:dyDescent="0.2">
      <c r="A2266" s="18">
        <v>600012468</v>
      </c>
      <c r="B2266" s="18" t="s">
        <v>22</v>
      </c>
      <c r="C2266" s="9">
        <v>9</v>
      </c>
      <c r="D2266" s="7" t="s">
        <v>1564</v>
      </c>
      <c r="E2266" s="7" t="s">
        <v>1565</v>
      </c>
      <c r="F2266" s="9" t="s">
        <v>150</v>
      </c>
      <c r="G2266" s="7" t="str">
        <f>VLOOKUP(F2266,[1]rejstrik!M:N,2,0)</f>
        <v>Pardubický</v>
      </c>
      <c r="H2266" s="9">
        <v>5</v>
      </c>
      <c r="I2266" s="24">
        <v>96</v>
      </c>
      <c r="J2266" s="28">
        <v>95</v>
      </c>
      <c r="K2266" s="28">
        <v>0</v>
      </c>
      <c r="L2266" s="28">
        <v>1</v>
      </c>
      <c r="M2266" s="28">
        <v>0</v>
      </c>
      <c r="N2266" s="19">
        <v>53.765563805450661</v>
      </c>
      <c r="O2266" s="19">
        <v>25.493427489869617</v>
      </c>
      <c r="P2266" s="24">
        <v>96</v>
      </c>
      <c r="Q2266" s="28">
        <v>95</v>
      </c>
      <c r="R2266" s="28">
        <v>0</v>
      </c>
      <c r="S2266" s="28">
        <v>1</v>
      </c>
      <c r="T2266" s="28">
        <v>0</v>
      </c>
      <c r="U2266" s="19">
        <v>42.790479282303842</v>
      </c>
      <c r="V2266" s="20">
        <v>24.511845052497236</v>
      </c>
    </row>
    <row r="2267" spans="1:22" ht="12" customHeight="1" x14ac:dyDescent="0.2">
      <c r="A2267" s="18">
        <v>600012514</v>
      </c>
      <c r="B2267" s="18" t="s">
        <v>22</v>
      </c>
      <c r="C2267" s="9">
        <v>9</v>
      </c>
      <c r="D2267" s="7" t="s">
        <v>1568</v>
      </c>
      <c r="E2267" s="7" t="s">
        <v>1565</v>
      </c>
      <c r="F2267" s="9" t="s">
        <v>150</v>
      </c>
      <c r="G2267" s="7" t="str">
        <f>VLOOKUP(F2267,[1]rejstrik!M:N,2,0)</f>
        <v>Pardubický</v>
      </c>
      <c r="H2267" s="9">
        <v>5</v>
      </c>
      <c r="I2267" s="24">
        <v>36</v>
      </c>
      <c r="J2267" s="28">
        <v>34</v>
      </c>
      <c r="K2267" s="28">
        <v>0</v>
      </c>
      <c r="L2267" s="28">
        <v>2</v>
      </c>
      <c r="M2267" s="28">
        <v>0</v>
      </c>
      <c r="N2267" s="19">
        <v>35.106307476388437</v>
      </c>
      <c r="O2267" s="19">
        <v>23.982413346479326</v>
      </c>
      <c r="P2267" s="24">
        <v>36</v>
      </c>
      <c r="Q2267" s="28">
        <v>34</v>
      </c>
      <c r="R2267" s="28">
        <v>0</v>
      </c>
      <c r="S2267" s="28">
        <v>2</v>
      </c>
      <c r="T2267" s="28">
        <v>0</v>
      </c>
      <c r="U2267" s="19">
        <v>36.202444269418301</v>
      </c>
      <c r="V2267" s="20">
        <v>26.887478965015465</v>
      </c>
    </row>
    <row r="2268" spans="1:22" ht="12" customHeight="1" x14ac:dyDescent="0.2">
      <c r="A2268" s="18">
        <v>600012522</v>
      </c>
      <c r="B2268" s="18" t="s">
        <v>22</v>
      </c>
      <c r="C2268" s="9">
        <v>9</v>
      </c>
      <c r="D2268" s="7" t="s">
        <v>1569</v>
      </c>
      <c r="E2268" s="7" t="s">
        <v>158</v>
      </c>
      <c r="F2268" s="9" t="s">
        <v>150</v>
      </c>
      <c r="G2268" s="7" t="str">
        <f>VLOOKUP(F2268,[1]rejstrik!M:N,2,0)</f>
        <v>Pardubický</v>
      </c>
      <c r="H2268" s="9">
        <v>5</v>
      </c>
      <c r="I2268" s="24">
        <v>20</v>
      </c>
      <c r="J2268" s="28">
        <v>19</v>
      </c>
      <c r="K2268" s="28">
        <v>0</v>
      </c>
      <c r="L2268" s="28">
        <v>1</v>
      </c>
      <c r="M2268" s="28">
        <v>0</v>
      </c>
      <c r="N2268" s="19">
        <v>34.7666401548165</v>
      </c>
      <c r="O2268" s="19">
        <v>20.829238388668429</v>
      </c>
      <c r="P2268" s="24">
        <v>20</v>
      </c>
      <c r="Q2268" s="28">
        <v>19</v>
      </c>
      <c r="R2268" s="28">
        <v>0</v>
      </c>
      <c r="S2268" s="28">
        <v>1</v>
      </c>
      <c r="T2268" s="28">
        <v>0</v>
      </c>
      <c r="U2268" s="19">
        <v>35.071975485577198</v>
      </c>
      <c r="V2268" s="20">
        <v>24.264213923638572</v>
      </c>
    </row>
    <row r="2269" spans="1:22" ht="12" customHeight="1" x14ac:dyDescent="0.2">
      <c r="A2269" s="18">
        <v>600012735</v>
      </c>
      <c r="B2269" s="18" t="s">
        <v>22</v>
      </c>
      <c r="C2269" s="9">
        <v>9</v>
      </c>
      <c r="D2269" s="7" t="s">
        <v>78</v>
      </c>
      <c r="E2269" s="7" t="s">
        <v>1657</v>
      </c>
      <c r="F2269" s="9" t="s">
        <v>150</v>
      </c>
      <c r="G2269" s="7" t="str">
        <f>VLOOKUP(F2269,[1]rejstrik!M:N,2,0)</f>
        <v>Pardubický</v>
      </c>
      <c r="H2269" s="9">
        <v>7</v>
      </c>
      <c r="I2269" s="24">
        <v>30</v>
      </c>
      <c r="J2269" s="28">
        <v>29</v>
      </c>
      <c r="K2269" s="28">
        <v>0</v>
      </c>
      <c r="L2269" s="28">
        <v>1</v>
      </c>
      <c r="M2269" s="28">
        <v>0</v>
      </c>
      <c r="N2269" s="19">
        <v>49.66186031950091</v>
      </c>
      <c r="O2269" s="19">
        <v>25.61305252299335</v>
      </c>
      <c r="P2269" s="24">
        <v>30</v>
      </c>
      <c r="Q2269" s="28">
        <v>29</v>
      </c>
      <c r="R2269" s="28">
        <v>0</v>
      </c>
      <c r="S2269" s="28">
        <v>1</v>
      </c>
      <c r="T2269" s="28">
        <v>0</v>
      </c>
      <c r="U2269" s="19">
        <v>34.63387683320969</v>
      </c>
      <c r="V2269" s="20">
        <v>22.935533583987898</v>
      </c>
    </row>
    <row r="2270" spans="1:22" ht="12" customHeight="1" x14ac:dyDescent="0.2">
      <c r="A2270" s="18">
        <v>600012816</v>
      </c>
      <c r="B2270" s="18" t="s">
        <v>22</v>
      </c>
      <c r="C2270" s="9">
        <v>9</v>
      </c>
      <c r="D2270" s="7" t="s">
        <v>77</v>
      </c>
      <c r="E2270" s="7" t="s">
        <v>660</v>
      </c>
      <c r="F2270" s="9" t="s">
        <v>150</v>
      </c>
      <c r="G2270" s="7" t="str">
        <f>VLOOKUP(F2270,[1]rejstrik!M:N,2,0)</f>
        <v>Pardubický</v>
      </c>
      <c r="H2270" s="9">
        <v>7</v>
      </c>
      <c r="I2270" s="24">
        <v>11</v>
      </c>
      <c r="J2270" s="28">
        <v>10</v>
      </c>
      <c r="K2270" s="28">
        <v>0</v>
      </c>
      <c r="L2270" s="28">
        <v>1</v>
      </c>
      <c r="M2270" s="28">
        <v>0</v>
      </c>
      <c r="N2270" s="19">
        <v>48.601484028594697</v>
      </c>
      <c r="O2270" s="19">
        <v>29.348983677572633</v>
      </c>
      <c r="P2270" s="24">
        <v>11</v>
      </c>
      <c r="Q2270" s="28">
        <v>10</v>
      </c>
      <c r="R2270" s="28">
        <v>0</v>
      </c>
      <c r="S2270" s="28">
        <v>1</v>
      </c>
      <c r="T2270" s="28">
        <v>0</v>
      </c>
      <c r="U2270" s="19">
        <v>35.566270497969001</v>
      </c>
      <c r="V2270" s="20">
        <v>24.667946375820613</v>
      </c>
    </row>
    <row r="2271" spans="1:22" ht="12" customHeight="1" x14ac:dyDescent="0.2">
      <c r="A2271" s="18">
        <v>600012841</v>
      </c>
      <c r="B2271" s="18" t="s">
        <v>22</v>
      </c>
      <c r="C2271" s="9">
        <v>9</v>
      </c>
      <c r="D2271" s="7" t="s">
        <v>662</v>
      </c>
      <c r="E2271" s="7" t="s">
        <v>663</v>
      </c>
      <c r="F2271" s="9" t="s">
        <v>150</v>
      </c>
      <c r="G2271" s="7" t="str">
        <f>VLOOKUP(F2271,[1]rejstrik!M:N,2,0)</f>
        <v>Pardubický</v>
      </c>
      <c r="H2271" s="9">
        <v>5</v>
      </c>
      <c r="I2271" s="24">
        <v>41</v>
      </c>
      <c r="J2271" s="28">
        <v>41</v>
      </c>
      <c r="K2271" s="28">
        <v>0</v>
      </c>
      <c r="L2271" s="28">
        <v>0</v>
      </c>
      <c r="M2271" s="28">
        <v>0</v>
      </c>
      <c r="N2271" s="19">
        <v>45.006117240613179</v>
      </c>
      <c r="O2271" s="19">
        <v>26.11266031332022</v>
      </c>
      <c r="P2271" s="24">
        <v>41</v>
      </c>
      <c r="Q2271" s="28">
        <v>41</v>
      </c>
      <c r="R2271" s="28">
        <v>0</v>
      </c>
      <c r="S2271" s="28">
        <v>0</v>
      </c>
      <c r="T2271" s="28">
        <v>0</v>
      </c>
      <c r="U2271" s="19">
        <v>33.767204717330763</v>
      </c>
      <c r="V2271" s="20">
        <v>20.835583577763977</v>
      </c>
    </row>
    <row r="2272" spans="1:22" ht="12" customHeight="1" x14ac:dyDescent="0.2">
      <c r="A2272" s="18">
        <v>600013006</v>
      </c>
      <c r="B2272" s="18" t="s">
        <v>22</v>
      </c>
      <c r="C2272" s="9">
        <v>9</v>
      </c>
      <c r="D2272" s="7" t="s">
        <v>674</v>
      </c>
      <c r="E2272" s="7" t="s">
        <v>675</v>
      </c>
      <c r="F2272" s="9" t="s">
        <v>148</v>
      </c>
      <c r="G2272" s="7" t="str">
        <f>VLOOKUP(F2272,[1]rejstrik!M:N,2,0)</f>
        <v>Královéhradecký</v>
      </c>
      <c r="H2272" s="9">
        <v>7</v>
      </c>
      <c r="I2272" s="24">
        <v>60</v>
      </c>
      <c r="J2272" s="28">
        <v>59</v>
      </c>
      <c r="K2272" s="28">
        <v>0</v>
      </c>
      <c r="L2272" s="28">
        <v>1</v>
      </c>
      <c r="M2272" s="28">
        <v>0</v>
      </c>
      <c r="N2272" s="19">
        <v>45.856959029706658</v>
      </c>
      <c r="O2272" s="19">
        <v>25.774254854209126</v>
      </c>
      <c r="P2272" s="24">
        <v>60</v>
      </c>
      <c r="Q2272" s="28">
        <v>59</v>
      </c>
      <c r="R2272" s="28">
        <v>0</v>
      </c>
      <c r="S2272" s="28">
        <v>1</v>
      </c>
      <c r="T2272" s="28">
        <v>0</v>
      </c>
      <c r="U2272" s="19">
        <v>38.000652773138384</v>
      </c>
      <c r="V2272" s="20">
        <v>22.556639000030579</v>
      </c>
    </row>
    <row r="2273" spans="1:22" ht="12" customHeight="1" x14ac:dyDescent="0.2">
      <c r="A2273" s="18">
        <v>600013031</v>
      </c>
      <c r="B2273" s="18" t="s">
        <v>22</v>
      </c>
      <c r="C2273" s="9">
        <v>9</v>
      </c>
      <c r="D2273" s="7" t="s">
        <v>677</v>
      </c>
      <c r="E2273" s="7" t="s">
        <v>678</v>
      </c>
      <c r="F2273" s="9" t="s">
        <v>150</v>
      </c>
      <c r="G2273" s="7" t="str">
        <f>VLOOKUP(F2273,[1]rejstrik!M:N,2,0)</f>
        <v>Pardubický</v>
      </c>
      <c r="H2273" s="9">
        <v>7</v>
      </c>
      <c r="I2273" s="24">
        <v>88</v>
      </c>
      <c r="J2273" s="28">
        <v>87</v>
      </c>
      <c r="K2273" s="28">
        <v>0</v>
      </c>
      <c r="L2273" s="28">
        <v>1</v>
      </c>
      <c r="M2273" s="28">
        <v>0</v>
      </c>
      <c r="N2273" s="19">
        <v>54.446989246305279</v>
      </c>
      <c r="O2273" s="19">
        <v>24.694249891861144</v>
      </c>
      <c r="P2273" s="24">
        <v>88</v>
      </c>
      <c r="Q2273" s="28">
        <v>87</v>
      </c>
      <c r="R2273" s="28">
        <v>0</v>
      </c>
      <c r="S2273" s="28">
        <v>1</v>
      </c>
      <c r="T2273" s="28">
        <v>0</v>
      </c>
      <c r="U2273" s="19">
        <v>42.900132978493438</v>
      </c>
      <c r="V2273" s="20">
        <v>24.716257763478403</v>
      </c>
    </row>
    <row r="2274" spans="1:22" ht="12" customHeight="1" x14ac:dyDescent="0.2">
      <c r="A2274" s="18">
        <v>600013103</v>
      </c>
      <c r="B2274" s="18" t="s">
        <v>22</v>
      </c>
      <c r="C2274" s="9">
        <v>9</v>
      </c>
      <c r="D2274" s="7" t="s">
        <v>1304</v>
      </c>
      <c r="E2274" s="7" t="s">
        <v>1305</v>
      </c>
      <c r="F2274" s="9" t="s">
        <v>150</v>
      </c>
      <c r="G2274" s="7" t="str">
        <f>VLOOKUP(F2274,[1]rejstrik!M:N,2,0)</f>
        <v>Pardubický</v>
      </c>
      <c r="H2274" s="9">
        <v>5</v>
      </c>
      <c r="I2274" s="24">
        <v>41</v>
      </c>
      <c r="J2274" s="28">
        <v>41</v>
      </c>
      <c r="K2274" s="28">
        <v>0</v>
      </c>
      <c r="L2274" s="28">
        <v>0</v>
      </c>
      <c r="M2274" s="28">
        <v>0</v>
      </c>
      <c r="N2274" s="19">
        <v>54.514380113487135</v>
      </c>
      <c r="O2274" s="19">
        <v>26.946720298737048</v>
      </c>
      <c r="P2274" s="24">
        <v>41</v>
      </c>
      <c r="Q2274" s="28">
        <v>41</v>
      </c>
      <c r="R2274" s="28">
        <v>0</v>
      </c>
      <c r="S2274" s="28">
        <v>0</v>
      </c>
      <c r="T2274" s="28">
        <v>0</v>
      </c>
      <c r="U2274" s="19">
        <v>46.547553086483177</v>
      </c>
      <c r="V2274" s="20">
        <v>23.924192396181098</v>
      </c>
    </row>
    <row r="2275" spans="1:22" ht="12" customHeight="1" x14ac:dyDescent="0.2">
      <c r="A2275" s="18">
        <v>600013286</v>
      </c>
      <c r="B2275" s="18" t="s">
        <v>22</v>
      </c>
      <c r="C2275" s="9">
        <v>9</v>
      </c>
      <c r="D2275" s="7" t="s">
        <v>708</v>
      </c>
      <c r="E2275" s="7" t="s">
        <v>709</v>
      </c>
      <c r="F2275" s="9" t="s">
        <v>167</v>
      </c>
      <c r="G2275" s="7" t="str">
        <f>VLOOKUP(F2275,[1]rejstrik!M:N,2,0)</f>
        <v>Jihomoravský</v>
      </c>
      <c r="H2275" s="9">
        <v>7</v>
      </c>
      <c r="I2275" s="24">
        <v>36</v>
      </c>
      <c r="J2275" s="28">
        <v>35</v>
      </c>
      <c r="K2275" s="28">
        <v>0</v>
      </c>
      <c r="L2275" s="28">
        <v>1</v>
      </c>
      <c r="M2275" s="28">
        <v>0</v>
      </c>
      <c r="N2275" s="19">
        <v>37.939208259541267</v>
      </c>
      <c r="O2275" s="19">
        <v>23.375808517098609</v>
      </c>
      <c r="P2275" s="24">
        <v>36</v>
      </c>
      <c r="Q2275" s="28">
        <v>35</v>
      </c>
      <c r="R2275" s="28">
        <v>0</v>
      </c>
      <c r="S2275" s="28">
        <v>1</v>
      </c>
      <c r="T2275" s="28">
        <v>0</v>
      </c>
      <c r="U2275" s="19">
        <v>31.85202776762879</v>
      </c>
      <c r="V2275" s="20">
        <v>23.308463816330626</v>
      </c>
    </row>
    <row r="2276" spans="1:22" ht="12" customHeight="1" x14ac:dyDescent="0.2">
      <c r="A2276" s="18">
        <v>600013383</v>
      </c>
      <c r="B2276" s="18" t="s">
        <v>22</v>
      </c>
      <c r="C2276" s="9">
        <v>9</v>
      </c>
      <c r="D2276" s="7" t="s">
        <v>1321</v>
      </c>
      <c r="E2276" s="7" t="s">
        <v>1322</v>
      </c>
      <c r="F2276" s="9" t="s">
        <v>167</v>
      </c>
      <c r="G2276" s="7" t="str">
        <f>VLOOKUP(F2276,[1]rejstrik!M:N,2,0)</f>
        <v>Jihomoravský</v>
      </c>
      <c r="H2276" s="9">
        <v>5</v>
      </c>
      <c r="I2276" s="24">
        <v>35</v>
      </c>
      <c r="J2276" s="28">
        <v>35</v>
      </c>
      <c r="K2276" s="28">
        <v>0</v>
      </c>
      <c r="L2276" s="28">
        <v>0</v>
      </c>
      <c r="M2276" s="28">
        <v>0</v>
      </c>
      <c r="N2276" s="19">
        <v>43.562595067888701</v>
      </c>
      <c r="O2276" s="19">
        <v>25.250791739945164</v>
      </c>
      <c r="P2276" s="24">
        <v>35</v>
      </c>
      <c r="Q2276" s="28">
        <v>35</v>
      </c>
      <c r="R2276" s="28">
        <v>0</v>
      </c>
      <c r="S2276" s="28">
        <v>0</v>
      </c>
      <c r="T2276" s="28">
        <v>0</v>
      </c>
      <c r="U2276" s="19">
        <v>31.349932300285843</v>
      </c>
      <c r="V2276" s="20">
        <v>19.332204786630928</v>
      </c>
    </row>
    <row r="2277" spans="1:22" ht="12" customHeight="1" x14ac:dyDescent="0.2">
      <c r="A2277" s="18">
        <v>600013685</v>
      </c>
      <c r="B2277" s="18" t="s">
        <v>22</v>
      </c>
      <c r="C2277" s="9">
        <v>9</v>
      </c>
      <c r="D2277" s="7" t="s">
        <v>758</v>
      </c>
      <c r="E2277" s="7" t="s">
        <v>759</v>
      </c>
      <c r="F2277" s="9" t="s">
        <v>167</v>
      </c>
      <c r="G2277" s="7" t="str">
        <f>VLOOKUP(F2277,[1]rejstrik!M:N,2,0)</f>
        <v>Jihomoravský</v>
      </c>
      <c r="H2277" s="9">
        <v>5</v>
      </c>
      <c r="I2277" s="24">
        <v>42</v>
      </c>
      <c r="J2277" s="28">
        <v>37</v>
      </c>
      <c r="K2277" s="28">
        <v>0</v>
      </c>
      <c r="L2277" s="28">
        <v>5</v>
      </c>
      <c r="M2277" s="28">
        <v>0</v>
      </c>
      <c r="N2277" s="19">
        <v>57.707936422532384</v>
      </c>
      <c r="O2277" s="19">
        <v>27.393402542985015</v>
      </c>
      <c r="P2277" s="24">
        <v>42</v>
      </c>
      <c r="Q2277" s="28">
        <v>37</v>
      </c>
      <c r="R2277" s="28">
        <v>0</v>
      </c>
      <c r="S2277" s="28">
        <v>5</v>
      </c>
      <c r="T2277" s="28">
        <v>0</v>
      </c>
      <c r="U2277" s="19">
        <v>49.258535653149778</v>
      </c>
      <c r="V2277" s="20">
        <v>26.105919742494844</v>
      </c>
    </row>
    <row r="2278" spans="1:22" ht="12" customHeight="1" x14ac:dyDescent="0.2">
      <c r="A2278" s="18">
        <v>600013766</v>
      </c>
      <c r="B2278" s="18" t="s">
        <v>22</v>
      </c>
      <c r="C2278" s="9">
        <v>9</v>
      </c>
      <c r="D2278" s="7" t="s">
        <v>107</v>
      </c>
      <c r="E2278" s="7" t="s">
        <v>1339</v>
      </c>
      <c r="F2278" s="9" t="s">
        <v>167</v>
      </c>
      <c r="G2278" s="7" t="str">
        <f>VLOOKUP(F2278,[1]rejstrik!M:N,2,0)</f>
        <v>Jihomoravský</v>
      </c>
      <c r="H2278" s="9">
        <v>7</v>
      </c>
      <c r="I2278" s="24">
        <v>216</v>
      </c>
      <c r="J2278" s="28">
        <v>207</v>
      </c>
      <c r="K2278" s="28">
        <v>0</v>
      </c>
      <c r="L2278" s="28">
        <v>9</v>
      </c>
      <c r="M2278" s="28">
        <v>0</v>
      </c>
      <c r="N2278" s="19">
        <v>45.610233245918373</v>
      </c>
      <c r="O2278" s="19">
        <v>25.437522437829486</v>
      </c>
      <c r="P2278" s="24">
        <v>216</v>
      </c>
      <c r="Q2278" s="28">
        <v>206</v>
      </c>
      <c r="R2278" s="28">
        <v>0</v>
      </c>
      <c r="S2278" s="28">
        <v>10</v>
      </c>
      <c r="T2278" s="28">
        <v>0</v>
      </c>
      <c r="U2278" s="19">
        <v>35.861298110980805</v>
      </c>
      <c r="V2278" s="20">
        <v>23.088166431864046</v>
      </c>
    </row>
    <row r="2279" spans="1:22" ht="12" customHeight="1" x14ac:dyDescent="0.2">
      <c r="A2279" s="18">
        <v>600013782</v>
      </c>
      <c r="B2279" s="18" t="s">
        <v>22</v>
      </c>
      <c r="C2279" s="9">
        <v>9</v>
      </c>
      <c r="D2279" s="7" t="s">
        <v>1341</v>
      </c>
      <c r="E2279" s="7" t="s">
        <v>1342</v>
      </c>
      <c r="F2279" s="9" t="s">
        <v>167</v>
      </c>
      <c r="G2279" s="7" t="str">
        <f>VLOOKUP(F2279,[1]rejstrik!M:N,2,0)</f>
        <v>Jihomoravský</v>
      </c>
      <c r="H2279" s="9">
        <v>7</v>
      </c>
      <c r="I2279" s="24">
        <v>60</v>
      </c>
      <c r="J2279" s="28">
        <v>60</v>
      </c>
      <c r="K2279" s="28">
        <v>0</v>
      </c>
      <c r="L2279" s="28">
        <v>0</v>
      </c>
      <c r="M2279" s="28">
        <v>0</v>
      </c>
      <c r="N2279" s="19">
        <v>47.466908474848935</v>
      </c>
      <c r="O2279" s="19">
        <v>24.743435334039816</v>
      </c>
      <c r="P2279" s="24">
        <v>60</v>
      </c>
      <c r="Q2279" s="28">
        <v>60</v>
      </c>
      <c r="R2279" s="28">
        <v>0</v>
      </c>
      <c r="S2279" s="28">
        <v>0</v>
      </c>
      <c r="T2279" s="28">
        <v>0</v>
      </c>
      <c r="U2279" s="19">
        <v>43.914410009528112</v>
      </c>
      <c r="V2279" s="20">
        <v>23.974146871016352</v>
      </c>
    </row>
    <row r="2280" spans="1:22" ht="12" customHeight="1" x14ac:dyDescent="0.2">
      <c r="A2280" s="18">
        <v>600013880</v>
      </c>
      <c r="B2280" s="18" t="s">
        <v>22</v>
      </c>
      <c r="C2280" s="9">
        <v>9</v>
      </c>
      <c r="D2280" s="7" t="s">
        <v>1346</v>
      </c>
      <c r="E2280" s="7" t="s">
        <v>817</v>
      </c>
      <c r="F2280" s="9" t="s">
        <v>167</v>
      </c>
      <c r="G2280" s="7" t="str">
        <f>VLOOKUP(F2280,[1]rejstrik!M:N,2,0)</f>
        <v>Jihomoravský</v>
      </c>
      <c r="H2280" s="9">
        <v>5</v>
      </c>
      <c r="I2280" s="24">
        <v>37</v>
      </c>
      <c r="J2280" s="28">
        <v>37</v>
      </c>
      <c r="K2280" s="28">
        <v>0</v>
      </c>
      <c r="L2280" s="28">
        <v>0</v>
      </c>
      <c r="M2280" s="28">
        <v>0</v>
      </c>
      <c r="N2280" s="19">
        <v>41.975981954264462</v>
      </c>
      <c r="O2280" s="19">
        <v>25.542178059129608</v>
      </c>
      <c r="P2280" s="24">
        <v>37</v>
      </c>
      <c r="Q2280" s="28">
        <v>37</v>
      </c>
      <c r="R2280" s="28">
        <v>0</v>
      </c>
      <c r="S2280" s="28">
        <v>0</v>
      </c>
      <c r="T2280" s="28">
        <v>0</v>
      </c>
      <c r="U2280" s="19">
        <v>31.789224157209713</v>
      </c>
      <c r="V2280" s="20">
        <v>21.957009698135273</v>
      </c>
    </row>
    <row r="2281" spans="1:22" ht="12" customHeight="1" x14ac:dyDescent="0.2">
      <c r="A2281" s="18">
        <v>600013936</v>
      </c>
      <c r="B2281" s="18" t="s">
        <v>22</v>
      </c>
      <c r="C2281" s="9">
        <v>9</v>
      </c>
      <c r="D2281" s="7" t="s">
        <v>457</v>
      </c>
      <c r="E2281" s="7" t="s">
        <v>1599</v>
      </c>
      <c r="F2281" s="9" t="s">
        <v>167</v>
      </c>
      <c r="G2281" s="7" t="str">
        <f>VLOOKUP(F2281,[1]rejstrik!M:N,2,0)</f>
        <v>Jihomoravský</v>
      </c>
      <c r="H2281" s="9">
        <v>7</v>
      </c>
      <c r="I2281" s="24">
        <v>73</v>
      </c>
      <c r="J2281" s="28">
        <v>72</v>
      </c>
      <c r="K2281" s="28">
        <v>0</v>
      </c>
      <c r="L2281" s="28">
        <v>1</v>
      </c>
      <c r="M2281" s="28">
        <v>0</v>
      </c>
      <c r="N2281" s="19">
        <v>61.392403737553515</v>
      </c>
      <c r="O2281" s="19">
        <v>25.575931514770762</v>
      </c>
      <c r="P2281" s="24">
        <v>73</v>
      </c>
      <c r="Q2281" s="28">
        <v>72</v>
      </c>
      <c r="R2281" s="28">
        <v>0</v>
      </c>
      <c r="S2281" s="28">
        <v>1</v>
      </c>
      <c r="T2281" s="28">
        <v>0</v>
      </c>
      <c r="U2281" s="19">
        <v>62.547755461946082</v>
      </c>
      <c r="V2281" s="20">
        <v>24.382248850993268</v>
      </c>
    </row>
    <row r="2282" spans="1:22" ht="12" customHeight="1" x14ac:dyDescent="0.2">
      <c r="A2282" s="18">
        <v>600014029</v>
      </c>
      <c r="B2282" s="18" t="s">
        <v>22</v>
      </c>
      <c r="C2282" s="9">
        <v>9</v>
      </c>
      <c r="D2282" s="7" t="s">
        <v>597</v>
      </c>
      <c r="E2282" s="7" t="s">
        <v>598</v>
      </c>
      <c r="F2282" s="9" t="s">
        <v>167</v>
      </c>
      <c r="G2282" s="7" t="str">
        <f>VLOOKUP(F2282,[1]rejstrik!M:N,2,0)</f>
        <v>Jihomoravský</v>
      </c>
      <c r="H2282" s="9">
        <v>5</v>
      </c>
      <c r="I2282" s="24">
        <v>5</v>
      </c>
      <c r="J2282" s="28">
        <v>4</v>
      </c>
      <c r="K2282" s="28">
        <v>0</v>
      </c>
      <c r="L2282" s="28">
        <v>1</v>
      </c>
      <c r="M2282" s="28">
        <v>0</v>
      </c>
      <c r="N2282" s="19">
        <v>32.503091726238949</v>
      </c>
      <c r="O2282" s="19">
        <v>22.226424775566478</v>
      </c>
      <c r="P2282" s="24">
        <v>5</v>
      </c>
      <c r="Q2282" s="28">
        <v>4</v>
      </c>
      <c r="R2282" s="28">
        <v>0</v>
      </c>
      <c r="S2282" s="28">
        <v>1</v>
      </c>
      <c r="T2282" s="28">
        <v>0</v>
      </c>
      <c r="U2282" s="19">
        <v>28.939935309162024</v>
      </c>
      <c r="V2282" s="20">
        <v>19.021272290302871</v>
      </c>
    </row>
    <row r="2283" spans="1:22" ht="12" customHeight="1" x14ac:dyDescent="0.2">
      <c r="A2283" s="18">
        <v>600014266</v>
      </c>
      <c r="B2283" s="18" t="s">
        <v>22</v>
      </c>
      <c r="C2283" s="9">
        <v>9</v>
      </c>
      <c r="D2283" s="7" t="s">
        <v>615</v>
      </c>
      <c r="E2283" s="7" t="s">
        <v>616</v>
      </c>
      <c r="F2283" s="9" t="s">
        <v>167</v>
      </c>
      <c r="G2283" s="7" t="str">
        <f>VLOOKUP(F2283,[1]rejstrik!M:N,2,0)</f>
        <v>Jihomoravský</v>
      </c>
      <c r="H2283" s="9">
        <v>5</v>
      </c>
      <c r="I2283" s="24">
        <v>11</v>
      </c>
      <c r="J2283" s="28">
        <v>10</v>
      </c>
      <c r="K2283" s="28">
        <v>0</v>
      </c>
      <c r="L2283" s="28">
        <v>1</v>
      </c>
      <c r="M2283" s="28">
        <v>0</v>
      </c>
      <c r="N2283" s="19">
        <v>38.807347751334717</v>
      </c>
      <c r="O2283" s="19">
        <v>19.994643622107468</v>
      </c>
      <c r="P2283" s="24">
        <v>11</v>
      </c>
      <c r="Q2283" s="28">
        <v>10</v>
      </c>
      <c r="R2283" s="28">
        <v>0</v>
      </c>
      <c r="S2283" s="28">
        <v>1</v>
      </c>
      <c r="T2283" s="28">
        <v>0</v>
      </c>
      <c r="U2283" s="19">
        <v>33.989845042876489</v>
      </c>
      <c r="V2283" s="20">
        <v>19.56244360650398</v>
      </c>
    </row>
    <row r="2284" spans="1:22" ht="12" customHeight="1" x14ac:dyDescent="0.2">
      <c r="A2284" s="18">
        <v>600014452</v>
      </c>
      <c r="B2284" s="18" t="s">
        <v>22</v>
      </c>
      <c r="C2284" s="9">
        <v>9</v>
      </c>
      <c r="D2284" s="7" t="s">
        <v>630</v>
      </c>
      <c r="E2284" s="7" t="s">
        <v>631</v>
      </c>
      <c r="F2284" s="9" t="s">
        <v>57</v>
      </c>
      <c r="G2284" s="7" t="str">
        <f>VLOOKUP(F2284,[1]rejstrik!M:N,2,0)</f>
        <v>Zlínský</v>
      </c>
      <c r="H2284" s="9">
        <v>5</v>
      </c>
      <c r="I2284" s="24">
        <v>28</v>
      </c>
      <c r="J2284" s="28">
        <v>27</v>
      </c>
      <c r="K2284" s="28">
        <v>0</v>
      </c>
      <c r="L2284" s="28">
        <v>1</v>
      </c>
      <c r="M2284" s="28">
        <v>0</v>
      </c>
      <c r="N2284" s="19">
        <v>44.847653583665419</v>
      </c>
      <c r="O2284" s="19">
        <v>22.110852758611813</v>
      </c>
      <c r="P2284" s="24">
        <v>28</v>
      </c>
      <c r="Q2284" s="28">
        <v>27</v>
      </c>
      <c r="R2284" s="28">
        <v>0</v>
      </c>
      <c r="S2284" s="28">
        <v>1</v>
      </c>
      <c r="T2284" s="28">
        <v>0</v>
      </c>
      <c r="U2284" s="19">
        <v>27.719466871716005</v>
      </c>
      <c r="V2284" s="20">
        <v>16.514503356711341</v>
      </c>
    </row>
    <row r="2285" spans="1:22" ht="12" customHeight="1" x14ac:dyDescent="0.2">
      <c r="A2285" s="18">
        <v>600014479</v>
      </c>
      <c r="B2285" s="18" t="s">
        <v>22</v>
      </c>
      <c r="C2285" s="9">
        <v>9</v>
      </c>
      <c r="D2285" s="7" t="s">
        <v>634</v>
      </c>
      <c r="E2285" s="7" t="s">
        <v>635</v>
      </c>
      <c r="F2285" s="9" t="s">
        <v>57</v>
      </c>
      <c r="G2285" s="7" t="str">
        <f>VLOOKUP(F2285,[1]rejstrik!M:N,2,0)</f>
        <v>Zlínský</v>
      </c>
      <c r="H2285" s="9">
        <v>5</v>
      </c>
      <c r="I2285" s="24">
        <v>13</v>
      </c>
      <c r="J2285" s="28">
        <v>13</v>
      </c>
      <c r="K2285" s="28">
        <v>0</v>
      </c>
      <c r="L2285" s="28">
        <v>0</v>
      </c>
      <c r="M2285" s="28">
        <v>0</v>
      </c>
      <c r="N2285" s="19">
        <v>37.900735285587331</v>
      </c>
      <c r="O2285" s="19">
        <v>30.963612076703697</v>
      </c>
      <c r="P2285" s="24">
        <v>13</v>
      </c>
      <c r="Q2285" s="28">
        <v>13</v>
      </c>
      <c r="R2285" s="28">
        <v>0</v>
      </c>
      <c r="S2285" s="28">
        <v>0</v>
      </c>
      <c r="T2285" s="28">
        <v>0</v>
      </c>
      <c r="U2285" s="19">
        <v>25.402205737695432</v>
      </c>
      <c r="V2285" s="20">
        <v>21.544125598487362</v>
      </c>
    </row>
    <row r="2286" spans="1:22" ht="12" customHeight="1" x14ac:dyDescent="0.2">
      <c r="A2286" s="18">
        <v>600014614</v>
      </c>
      <c r="B2286" s="18" t="s">
        <v>22</v>
      </c>
      <c r="C2286" s="9">
        <v>9</v>
      </c>
      <c r="D2286" s="7" t="s">
        <v>1376</v>
      </c>
      <c r="E2286" s="7" t="s">
        <v>1377</v>
      </c>
      <c r="F2286" s="9" t="s">
        <v>167</v>
      </c>
      <c r="G2286" s="7" t="str">
        <f>VLOOKUP(F2286,[1]rejstrik!M:N,2,0)</f>
        <v>Jihomoravský</v>
      </c>
      <c r="H2286" s="9">
        <v>7</v>
      </c>
      <c r="I2286" s="24">
        <v>26</v>
      </c>
      <c r="J2286" s="28">
        <v>25</v>
      </c>
      <c r="K2286" s="28">
        <v>0</v>
      </c>
      <c r="L2286" s="28">
        <v>1</v>
      </c>
      <c r="M2286" s="28">
        <v>0</v>
      </c>
      <c r="N2286" s="19">
        <v>36.163605103610536</v>
      </c>
      <c r="O2286" s="19">
        <v>22.805266537552988</v>
      </c>
      <c r="P2286" s="24">
        <v>26</v>
      </c>
      <c r="Q2286" s="28">
        <v>25</v>
      </c>
      <c r="R2286" s="28">
        <v>0</v>
      </c>
      <c r="S2286" s="28">
        <v>1</v>
      </c>
      <c r="T2286" s="28">
        <v>0</v>
      </c>
      <c r="U2286" s="19">
        <v>32.231833910034602</v>
      </c>
      <c r="V2286" s="20">
        <v>21.244690962395087</v>
      </c>
    </row>
    <row r="2287" spans="1:22" ht="12" customHeight="1" x14ac:dyDescent="0.2">
      <c r="A2287" s="18">
        <v>600014665</v>
      </c>
      <c r="B2287" s="18" t="s">
        <v>22</v>
      </c>
      <c r="C2287" s="9">
        <v>9</v>
      </c>
      <c r="D2287" s="7" t="s">
        <v>649</v>
      </c>
      <c r="E2287" s="7" t="s">
        <v>650</v>
      </c>
      <c r="F2287" s="9" t="s">
        <v>167</v>
      </c>
      <c r="G2287" s="7" t="str">
        <f>VLOOKUP(F2287,[1]rejstrik!M:N,2,0)</f>
        <v>Jihomoravský</v>
      </c>
      <c r="H2287" s="9">
        <v>5</v>
      </c>
      <c r="I2287" s="24">
        <v>12</v>
      </c>
      <c r="J2287" s="28">
        <v>12</v>
      </c>
      <c r="K2287" s="28">
        <v>0</v>
      </c>
      <c r="L2287" s="28">
        <v>0</v>
      </c>
      <c r="M2287" s="28">
        <v>0</v>
      </c>
      <c r="N2287" s="19">
        <v>33.314795543892458</v>
      </c>
      <c r="O2287" s="19">
        <v>24.89800373414305</v>
      </c>
      <c r="P2287" s="24">
        <v>12</v>
      </c>
      <c r="Q2287" s="28">
        <v>12</v>
      </c>
      <c r="R2287" s="28">
        <v>0</v>
      </c>
      <c r="S2287" s="28">
        <v>0</v>
      </c>
      <c r="T2287" s="28">
        <v>0</v>
      </c>
      <c r="U2287" s="19">
        <v>19.724249034652225</v>
      </c>
      <c r="V2287" s="20">
        <v>21.405450855698941</v>
      </c>
    </row>
    <row r="2288" spans="1:22" ht="12" customHeight="1" x14ac:dyDescent="0.2">
      <c r="A2288" s="18">
        <v>600014754</v>
      </c>
      <c r="B2288" s="18" t="s">
        <v>22</v>
      </c>
      <c r="C2288" s="9">
        <v>9</v>
      </c>
      <c r="D2288" s="7" t="s">
        <v>1384</v>
      </c>
      <c r="E2288" s="7" t="s">
        <v>1385</v>
      </c>
      <c r="F2288" s="9" t="s">
        <v>143</v>
      </c>
      <c r="G2288" s="7" t="str">
        <f>VLOOKUP(F2288,[1]rejstrik!M:N,2,0)</f>
        <v>Kraj Vysočina</v>
      </c>
      <c r="H2288" s="9">
        <v>7</v>
      </c>
      <c r="I2288" s="24">
        <v>25</v>
      </c>
      <c r="J2288" s="28">
        <v>25</v>
      </c>
      <c r="K2288" s="28">
        <v>0</v>
      </c>
      <c r="L2288" s="28">
        <v>0</v>
      </c>
      <c r="M2288" s="28">
        <v>0</v>
      </c>
      <c r="N2288" s="19">
        <v>43.973516725484863</v>
      </c>
      <c r="O2288" s="19">
        <v>23.334848825575783</v>
      </c>
      <c r="P2288" s="24">
        <v>25</v>
      </c>
      <c r="Q2288" s="28">
        <v>25</v>
      </c>
      <c r="R2288" s="28">
        <v>0</v>
      </c>
      <c r="S2288" s="28">
        <v>0</v>
      </c>
      <c r="T2288" s="28">
        <v>0</v>
      </c>
      <c r="U2288" s="19">
        <v>46.438754325259517</v>
      </c>
      <c r="V2288" s="20">
        <v>22.559475396011607</v>
      </c>
    </row>
    <row r="2289" spans="1:22" ht="12" customHeight="1" x14ac:dyDescent="0.2">
      <c r="A2289" s="18">
        <v>600014827</v>
      </c>
      <c r="B2289" s="18" t="s">
        <v>22</v>
      </c>
      <c r="C2289" s="9">
        <v>9</v>
      </c>
      <c r="D2289" s="7" t="s">
        <v>666</v>
      </c>
      <c r="E2289" s="7" t="s">
        <v>667</v>
      </c>
      <c r="F2289" s="9" t="s">
        <v>143</v>
      </c>
      <c r="G2289" s="7" t="str">
        <f>VLOOKUP(F2289,[1]rejstrik!M:N,2,0)</f>
        <v>Kraj Vysočina</v>
      </c>
      <c r="H2289" s="9">
        <v>5</v>
      </c>
      <c r="I2289" s="24">
        <v>16</v>
      </c>
      <c r="J2289" s="28">
        <v>15</v>
      </c>
      <c r="K2289" s="28">
        <v>1</v>
      </c>
      <c r="L2289" s="28">
        <v>0</v>
      </c>
      <c r="M2289" s="28">
        <v>0</v>
      </c>
      <c r="N2289" s="19">
        <v>52.168833388632507</v>
      </c>
      <c r="O2289" s="19">
        <v>19.168747074567094</v>
      </c>
      <c r="P2289" s="24">
        <v>16</v>
      </c>
      <c r="Q2289" s="28">
        <v>15</v>
      </c>
      <c r="R2289" s="28">
        <v>1</v>
      </c>
      <c r="S2289" s="28">
        <v>0</v>
      </c>
      <c r="T2289" s="28">
        <v>0</v>
      </c>
      <c r="U2289" s="19">
        <v>56.737325109071762</v>
      </c>
      <c r="V2289" s="20">
        <v>20.450808828476568</v>
      </c>
    </row>
    <row r="2290" spans="1:22" ht="12" customHeight="1" x14ac:dyDescent="0.2">
      <c r="A2290" s="18">
        <v>600014860</v>
      </c>
      <c r="B2290" s="18" t="s">
        <v>22</v>
      </c>
      <c r="C2290" s="9">
        <v>9</v>
      </c>
      <c r="D2290" s="7" t="s">
        <v>670</v>
      </c>
      <c r="E2290" s="7" t="s">
        <v>671</v>
      </c>
      <c r="F2290" s="9" t="s">
        <v>143</v>
      </c>
      <c r="G2290" s="7" t="str">
        <f>VLOOKUP(F2290,[1]rejstrik!M:N,2,0)</f>
        <v>Kraj Vysočina</v>
      </c>
      <c r="H2290" s="9">
        <v>5</v>
      </c>
      <c r="I2290" s="24">
        <v>57</v>
      </c>
      <c r="J2290" s="28">
        <v>56</v>
      </c>
      <c r="K2290" s="28">
        <v>0</v>
      </c>
      <c r="L2290" s="28">
        <v>1</v>
      </c>
      <c r="M2290" s="28">
        <v>0</v>
      </c>
      <c r="N2290" s="19">
        <v>56.820043758160203</v>
      </c>
      <c r="O2290" s="19">
        <v>27.886301194879898</v>
      </c>
      <c r="P2290" s="24">
        <v>57</v>
      </c>
      <c r="Q2290" s="28">
        <v>56</v>
      </c>
      <c r="R2290" s="28">
        <v>0</v>
      </c>
      <c r="S2290" s="28">
        <v>1</v>
      </c>
      <c r="T2290" s="28">
        <v>0</v>
      </c>
      <c r="U2290" s="19">
        <v>51.462998882417395</v>
      </c>
      <c r="V2290" s="20">
        <v>23.97276298154884</v>
      </c>
    </row>
    <row r="2291" spans="1:22" ht="12" customHeight="1" x14ac:dyDescent="0.2">
      <c r="A2291" s="18">
        <v>600014894</v>
      </c>
      <c r="B2291" s="18" t="s">
        <v>22</v>
      </c>
      <c r="C2291" s="9">
        <v>9</v>
      </c>
      <c r="D2291" s="7" t="s">
        <v>672</v>
      </c>
      <c r="E2291" s="7" t="s">
        <v>673</v>
      </c>
      <c r="F2291" s="9" t="s">
        <v>143</v>
      </c>
      <c r="G2291" s="7" t="str">
        <f>VLOOKUP(F2291,[1]rejstrik!M:N,2,0)</f>
        <v>Kraj Vysočina</v>
      </c>
      <c r="H2291" s="9">
        <v>7</v>
      </c>
      <c r="I2291" s="24">
        <v>42</v>
      </c>
      <c r="J2291" s="28">
        <v>42</v>
      </c>
      <c r="K2291" s="28">
        <v>0</v>
      </c>
      <c r="L2291" s="28">
        <v>0</v>
      </c>
      <c r="M2291" s="28">
        <v>0</v>
      </c>
      <c r="N2291" s="19">
        <v>42.163425560855657</v>
      </c>
      <c r="O2291" s="19">
        <v>26.469965660206327</v>
      </c>
      <c r="P2291" s="24">
        <v>42</v>
      </c>
      <c r="Q2291" s="28">
        <v>42</v>
      </c>
      <c r="R2291" s="28">
        <v>0</v>
      </c>
      <c r="S2291" s="28">
        <v>0</v>
      </c>
      <c r="T2291" s="28">
        <v>0</v>
      </c>
      <c r="U2291" s="19">
        <v>48.525829769247842</v>
      </c>
      <c r="V2291" s="20">
        <v>23.226496818169021</v>
      </c>
    </row>
    <row r="2292" spans="1:22" ht="12" customHeight="1" x14ac:dyDescent="0.2">
      <c r="A2292" s="18">
        <v>600014924</v>
      </c>
      <c r="B2292" s="18" t="s">
        <v>22</v>
      </c>
      <c r="C2292" s="9">
        <v>9</v>
      </c>
      <c r="D2292" s="7" t="s">
        <v>547</v>
      </c>
      <c r="E2292" s="7" t="s">
        <v>1389</v>
      </c>
      <c r="F2292" s="9" t="s">
        <v>143</v>
      </c>
      <c r="G2292" s="7" t="str">
        <f>VLOOKUP(F2292,[1]rejstrik!M:N,2,0)</f>
        <v>Kraj Vysočina</v>
      </c>
      <c r="H2292" s="9">
        <v>7</v>
      </c>
      <c r="I2292" s="24">
        <v>25</v>
      </c>
      <c r="J2292" s="28">
        <v>25</v>
      </c>
      <c r="K2292" s="28">
        <v>0</v>
      </c>
      <c r="L2292" s="28">
        <v>0</v>
      </c>
      <c r="M2292" s="28">
        <v>0</v>
      </c>
      <c r="N2292" s="19">
        <v>54.665791934364918</v>
      </c>
      <c r="O2292" s="19">
        <v>31.797933192937197</v>
      </c>
      <c r="P2292" s="24">
        <v>25</v>
      </c>
      <c r="Q2292" s="28">
        <v>25</v>
      </c>
      <c r="R2292" s="28">
        <v>0</v>
      </c>
      <c r="S2292" s="28">
        <v>0</v>
      </c>
      <c r="T2292" s="28">
        <v>0</v>
      </c>
      <c r="U2292" s="19">
        <v>48.037972017451473</v>
      </c>
      <c r="V2292" s="20">
        <v>21.083056858249339</v>
      </c>
    </row>
    <row r="2293" spans="1:22" ht="12" customHeight="1" x14ac:dyDescent="0.2">
      <c r="A2293" s="18">
        <v>600015092</v>
      </c>
      <c r="B2293" s="18" t="s">
        <v>22</v>
      </c>
      <c r="C2293" s="9">
        <v>9</v>
      </c>
      <c r="D2293" s="7" t="s">
        <v>1400</v>
      </c>
      <c r="E2293" s="7" t="s">
        <v>1401</v>
      </c>
      <c r="F2293" s="9" t="s">
        <v>57</v>
      </c>
      <c r="G2293" s="7" t="str">
        <f>VLOOKUP(F2293,[1]rejstrik!M:N,2,0)</f>
        <v>Zlínský</v>
      </c>
      <c r="H2293" s="9">
        <v>7</v>
      </c>
      <c r="I2293" s="24">
        <v>45</v>
      </c>
      <c r="J2293" s="28">
        <v>44</v>
      </c>
      <c r="K2293" s="28">
        <v>0</v>
      </c>
      <c r="L2293" s="28">
        <v>1</v>
      </c>
      <c r="M2293" s="28">
        <v>0</v>
      </c>
      <c r="N2293" s="19">
        <v>41.403013027752884</v>
      </c>
      <c r="O2293" s="19">
        <v>26.271636717858435</v>
      </c>
      <c r="P2293" s="24">
        <v>45</v>
      </c>
      <c r="Q2293" s="28">
        <v>44</v>
      </c>
      <c r="R2293" s="28">
        <v>0</v>
      </c>
      <c r="S2293" s="28">
        <v>1</v>
      </c>
      <c r="T2293" s="28">
        <v>0</v>
      </c>
      <c r="U2293" s="19">
        <v>31.351190557599466</v>
      </c>
      <c r="V2293" s="20">
        <v>22.0556298472445</v>
      </c>
    </row>
    <row r="2294" spans="1:22" ht="12" customHeight="1" x14ac:dyDescent="0.2">
      <c r="A2294" s="18">
        <v>600015246</v>
      </c>
      <c r="B2294" s="18" t="s">
        <v>22</v>
      </c>
      <c r="C2294" s="9">
        <v>9</v>
      </c>
      <c r="D2294" s="7" t="s">
        <v>1536</v>
      </c>
      <c r="E2294" s="7" t="s">
        <v>1537</v>
      </c>
      <c r="F2294" s="9" t="s">
        <v>58</v>
      </c>
      <c r="G2294" s="7" t="str">
        <f>VLOOKUP(F2294,[1]rejstrik!M:N,2,0)</f>
        <v>Olomoucký</v>
      </c>
      <c r="H2294" s="9">
        <v>5</v>
      </c>
      <c r="I2294" s="24">
        <v>115</v>
      </c>
      <c r="J2294" s="28">
        <v>113</v>
      </c>
      <c r="K2294" s="28">
        <v>0</v>
      </c>
      <c r="L2294" s="28">
        <v>2</v>
      </c>
      <c r="M2294" s="28">
        <v>0</v>
      </c>
      <c r="N2294" s="19">
        <v>48.007655042096324</v>
      </c>
      <c r="O2294" s="19">
        <v>24.205082553971081</v>
      </c>
      <c r="P2294" s="24">
        <v>115</v>
      </c>
      <c r="Q2294" s="28">
        <v>113</v>
      </c>
      <c r="R2294" s="28">
        <v>0</v>
      </c>
      <c r="S2294" s="28">
        <v>2</v>
      </c>
      <c r="T2294" s="28">
        <v>0</v>
      </c>
      <c r="U2294" s="19">
        <v>40.666446104503862</v>
      </c>
      <c r="V2294" s="20">
        <v>22.663339482486617</v>
      </c>
    </row>
    <row r="2295" spans="1:22" ht="12" customHeight="1" x14ac:dyDescent="0.2">
      <c r="A2295" s="18">
        <v>600015297</v>
      </c>
      <c r="B2295" s="18" t="s">
        <v>22</v>
      </c>
      <c r="C2295" s="9">
        <v>9</v>
      </c>
      <c r="D2295" s="7" t="s">
        <v>1539</v>
      </c>
      <c r="E2295" s="7" t="s">
        <v>1540</v>
      </c>
      <c r="F2295" s="9" t="s">
        <v>58</v>
      </c>
      <c r="G2295" s="7" t="str">
        <f>VLOOKUP(F2295,[1]rejstrik!M:N,2,0)</f>
        <v>Olomoucký</v>
      </c>
      <c r="H2295" s="9">
        <v>5</v>
      </c>
      <c r="I2295" s="24">
        <v>9</v>
      </c>
      <c r="J2295" s="28">
        <v>9</v>
      </c>
      <c r="K2295" s="28">
        <v>0</v>
      </c>
      <c r="L2295" s="28">
        <v>0</v>
      </c>
      <c r="M2295" s="28">
        <v>0</v>
      </c>
      <c r="N2295" s="19">
        <v>42.994517003656448</v>
      </c>
      <c r="O2295" s="19">
        <v>23.238525367835081</v>
      </c>
      <c r="P2295" s="24">
        <v>9</v>
      </c>
      <c r="Q2295" s="28">
        <v>9</v>
      </c>
      <c r="R2295" s="28">
        <v>0</v>
      </c>
      <c r="S2295" s="28">
        <v>0</v>
      </c>
      <c r="T2295" s="28">
        <v>0</v>
      </c>
      <c r="U2295" s="19">
        <v>46.87427912341407</v>
      </c>
      <c r="V2295" s="20">
        <v>18.303172533964336</v>
      </c>
    </row>
    <row r="2296" spans="1:22" ht="12" customHeight="1" x14ac:dyDescent="0.2">
      <c r="A2296" s="18">
        <v>600015459</v>
      </c>
      <c r="B2296" s="18" t="s">
        <v>22</v>
      </c>
      <c r="C2296" s="9">
        <v>9</v>
      </c>
      <c r="D2296" s="7" t="s">
        <v>544</v>
      </c>
      <c r="E2296" s="7" t="s">
        <v>545</v>
      </c>
      <c r="F2296" s="9" t="s">
        <v>57</v>
      </c>
      <c r="G2296" s="7" t="str">
        <f>VLOOKUP(F2296,[1]rejstrik!M:N,2,0)</f>
        <v>Zlínský</v>
      </c>
      <c r="H2296" s="9">
        <v>7</v>
      </c>
      <c r="I2296" s="24">
        <v>108</v>
      </c>
      <c r="J2296" s="28">
        <v>107</v>
      </c>
      <c r="K2296" s="28">
        <v>0</v>
      </c>
      <c r="L2296" s="28">
        <v>1</v>
      </c>
      <c r="M2296" s="28">
        <v>0</v>
      </c>
      <c r="N2296" s="19">
        <v>44.48530334154502</v>
      </c>
      <c r="O2296" s="19">
        <v>23.535257277236802</v>
      </c>
      <c r="P2296" s="24">
        <v>108</v>
      </c>
      <c r="Q2296" s="28">
        <v>107</v>
      </c>
      <c r="R2296" s="28">
        <v>0</v>
      </c>
      <c r="S2296" s="28">
        <v>1</v>
      </c>
      <c r="T2296" s="28">
        <v>0</v>
      </c>
      <c r="U2296" s="19">
        <v>32.336687621005339</v>
      </c>
      <c r="V2296" s="20">
        <v>22.610046915872775</v>
      </c>
    </row>
    <row r="2297" spans="1:22" ht="12" customHeight="1" x14ac:dyDescent="0.2">
      <c r="A2297" s="18">
        <v>600015505</v>
      </c>
      <c r="B2297" s="18" t="s">
        <v>22</v>
      </c>
      <c r="C2297" s="9">
        <v>9</v>
      </c>
      <c r="D2297" s="7" t="s">
        <v>1420</v>
      </c>
      <c r="E2297" s="7" t="s">
        <v>1421</v>
      </c>
      <c r="F2297" s="9" t="s">
        <v>57</v>
      </c>
      <c r="G2297" s="7" t="str">
        <f>VLOOKUP(F2297,[1]rejstrik!M:N,2,0)</f>
        <v>Zlínský</v>
      </c>
      <c r="H2297" s="9">
        <v>5</v>
      </c>
      <c r="I2297" s="24">
        <v>4</v>
      </c>
      <c r="J2297" s="28">
        <v>3</v>
      </c>
      <c r="K2297" s="28">
        <v>0</v>
      </c>
      <c r="L2297" s="28">
        <v>1</v>
      </c>
      <c r="M2297" s="28">
        <v>0</v>
      </c>
      <c r="N2297" s="19">
        <v>28.502448245005475</v>
      </c>
      <c r="O2297" s="19">
        <v>25.213694156467859</v>
      </c>
      <c r="P2297" s="24">
        <v>4</v>
      </c>
      <c r="Q2297" s="28">
        <v>3</v>
      </c>
      <c r="R2297" s="28">
        <v>0</v>
      </c>
      <c r="S2297" s="28">
        <v>1</v>
      </c>
      <c r="T2297" s="28">
        <v>0</v>
      </c>
      <c r="U2297" s="19">
        <v>30.718369189107868</v>
      </c>
      <c r="V2297" s="20">
        <v>36.368541579056824</v>
      </c>
    </row>
    <row r="2298" spans="1:22" ht="12" customHeight="1" x14ac:dyDescent="0.2">
      <c r="A2298" s="18">
        <v>600015556</v>
      </c>
      <c r="B2298" s="18" t="s">
        <v>22</v>
      </c>
      <c r="C2298" s="9">
        <v>9</v>
      </c>
      <c r="D2298" s="7" t="s">
        <v>563</v>
      </c>
      <c r="E2298" s="7" t="s">
        <v>564</v>
      </c>
      <c r="F2298" s="9" t="s">
        <v>57</v>
      </c>
      <c r="G2298" s="7" t="str">
        <f>VLOOKUP(F2298,[1]rejstrik!M:N,2,0)</f>
        <v>Zlínský</v>
      </c>
      <c r="H2298" s="9">
        <v>7</v>
      </c>
      <c r="I2298" s="24">
        <v>54</v>
      </c>
      <c r="J2298" s="28">
        <v>54</v>
      </c>
      <c r="K2298" s="28">
        <v>0</v>
      </c>
      <c r="L2298" s="28">
        <v>0</v>
      </c>
      <c r="M2298" s="28">
        <v>0</v>
      </c>
      <c r="N2298" s="19">
        <v>43.581553984835743</v>
      </c>
      <c r="O2298" s="19">
        <v>22.90925255733482</v>
      </c>
      <c r="P2298" s="24">
        <v>56</v>
      </c>
      <c r="Q2298" s="28">
        <v>55</v>
      </c>
      <c r="R2298" s="28">
        <v>0</v>
      </c>
      <c r="S2298" s="28">
        <v>1</v>
      </c>
      <c r="T2298" s="28">
        <v>0</v>
      </c>
      <c r="U2298" s="19">
        <v>39.627378037939188</v>
      </c>
      <c r="V2298" s="20">
        <v>24.542815317299567</v>
      </c>
    </row>
    <row r="2299" spans="1:22" ht="12" customHeight="1" x14ac:dyDescent="0.2">
      <c r="A2299" s="18">
        <v>600015793</v>
      </c>
      <c r="B2299" s="18" t="s">
        <v>22</v>
      </c>
      <c r="C2299" s="9">
        <v>9</v>
      </c>
      <c r="D2299" s="7" t="s">
        <v>1433</v>
      </c>
      <c r="E2299" s="7" t="s">
        <v>1434</v>
      </c>
      <c r="F2299" s="9" t="s">
        <v>167</v>
      </c>
      <c r="G2299" s="7" t="str">
        <f>VLOOKUP(F2299,[1]rejstrik!M:N,2,0)</f>
        <v>Jihomoravský</v>
      </c>
      <c r="H2299" s="9">
        <v>7</v>
      </c>
      <c r="I2299" s="24">
        <v>25</v>
      </c>
      <c r="J2299" s="28">
        <v>24</v>
      </c>
      <c r="K2299" s="28">
        <v>0</v>
      </c>
      <c r="L2299" s="28">
        <v>1</v>
      </c>
      <c r="M2299" s="28">
        <v>0</v>
      </c>
      <c r="N2299" s="19">
        <v>31.274099126273143</v>
      </c>
      <c r="O2299" s="19">
        <v>18.39205864585114</v>
      </c>
      <c r="P2299" s="24">
        <v>25</v>
      </c>
      <c r="Q2299" s="28">
        <v>24</v>
      </c>
      <c r="R2299" s="28">
        <v>0</v>
      </c>
      <c r="S2299" s="28">
        <v>1</v>
      </c>
      <c r="T2299" s="28">
        <v>0</v>
      </c>
      <c r="U2299" s="19">
        <v>30.346835665212378</v>
      </c>
      <c r="V2299" s="20">
        <v>18.620180949012209</v>
      </c>
    </row>
    <row r="2300" spans="1:22" ht="12" customHeight="1" x14ac:dyDescent="0.2">
      <c r="A2300" s="18">
        <v>600015815</v>
      </c>
      <c r="B2300" s="18" t="s">
        <v>22</v>
      </c>
      <c r="C2300" s="9">
        <v>9</v>
      </c>
      <c r="D2300" s="7" t="s">
        <v>1435</v>
      </c>
      <c r="E2300" s="7" t="s">
        <v>1436</v>
      </c>
      <c r="F2300" s="9" t="s">
        <v>167</v>
      </c>
      <c r="G2300" s="7" t="str">
        <f>VLOOKUP(F2300,[1]rejstrik!M:N,2,0)</f>
        <v>Jihomoravský</v>
      </c>
      <c r="H2300" s="9">
        <v>5</v>
      </c>
      <c r="I2300" s="24">
        <v>81</v>
      </c>
      <c r="J2300" s="28">
        <v>76</v>
      </c>
      <c r="K2300" s="28">
        <v>0</v>
      </c>
      <c r="L2300" s="28">
        <v>5</v>
      </c>
      <c r="M2300" s="28">
        <v>0</v>
      </c>
      <c r="N2300" s="19">
        <v>39.206422535390146</v>
      </c>
      <c r="O2300" s="19">
        <v>24.714937716244339</v>
      </c>
      <c r="P2300" s="24">
        <v>81</v>
      </c>
      <c r="Q2300" s="28">
        <v>76</v>
      </c>
      <c r="R2300" s="28">
        <v>0</v>
      </c>
      <c r="S2300" s="28">
        <v>5</v>
      </c>
      <c r="T2300" s="28">
        <v>0</v>
      </c>
      <c r="U2300" s="19">
        <v>28.718604752440751</v>
      </c>
      <c r="V2300" s="20">
        <v>17.869928771980181</v>
      </c>
    </row>
    <row r="2301" spans="1:22" ht="12" customHeight="1" x14ac:dyDescent="0.2">
      <c r="A2301" s="18">
        <v>600015874</v>
      </c>
      <c r="B2301" s="18" t="s">
        <v>22</v>
      </c>
      <c r="C2301" s="9">
        <v>9</v>
      </c>
      <c r="D2301" s="7" t="s">
        <v>1440</v>
      </c>
      <c r="E2301" s="7" t="s">
        <v>1441</v>
      </c>
      <c r="F2301" s="9" t="s">
        <v>143</v>
      </c>
      <c r="G2301" s="7" t="str">
        <f>VLOOKUP(F2301,[1]rejstrik!M:N,2,0)</f>
        <v>Kraj Vysočina</v>
      </c>
      <c r="H2301" s="9">
        <v>7</v>
      </c>
      <c r="I2301" s="24">
        <v>39</v>
      </c>
      <c r="J2301" s="28">
        <v>37</v>
      </c>
      <c r="K2301" s="28">
        <v>0</v>
      </c>
      <c r="L2301" s="28">
        <v>2</v>
      </c>
      <c r="M2301" s="28">
        <v>0</v>
      </c>
      <c r="N2301" s="19">
        <v>43.837437564249619</v>
      </c>
      <c r="O2301" s="19">
        <v>23.629024458784926</v>
      </c>
      <c r="P2301" s="24">
        <v>39</v>
      </c>
      <c r="Q2301" s="28">
        <v>37</v>
      </c>
      <c r="R2301" s="28">
        <v>0</v>
      </c>
      <c r="S2301" s="28">
        <v>2</v>
      </c>
      <c r="T2301" s="28">
        <v>0</v>
      </c>
      <c r="U2301" s="19">
        <v>37.465143795819294</v>
      </c>
      <c r="V2301" s="20">
        <v>23.724528964221037</v>
      </c>
    </row>
    <row r="2302" spans="1:22" ht="12" customHeight="1" x14ac:dyDescent="0.2">
      <c r="A2302" s="18">
        <v>600015891</v>
      </c>
      <c r="B2302" s="18" t="s">
        <v>22</v>
      </c>
      <c r="C2302" s="9">
        <v>9</v>
      </c>
      <c r="D2302" s="7" t="s">
        <v>589</v>
      </c>
      <c r="E2302" s="7" t="s">
        <v>590</v>
      </c>
      <c r="F2302" s="9" t="s">
        <v>143</v>
      </c>
      <c r="G2302" s="7" t="str">
        <f>VLOOKUP(F2302,[1]rejstrik!M:N,2,0)</f>
        <v>Kraj Vysočina</v>
      </c>
      <c r="H2302" s="9">
        <v>7</v>
      </c>
      <c r="I2302" s="24">
        <v>10</v>
      </c>
      <c r="J2302" s="28">
        <v>10</v>
      </c>
      <c r="K2302" s="28">
        <v>0</v>
      </c>
      <c r="L2302" s="28">
        <v>0</v>
      </c>
      <c r="M2302" s="28">
        <v>0</v>
      </c>
      <c r="N2302" s="19">
        <v>43.604123307091363</v>
      </c>
      <c r="O2302" s="19">
        <v>27.794838628686975</v>
      </c>
      <c r="P2302" s="24">
        <v>10</v>
      </c>
      <c r="Q2302" s="28">
        <v>10</v>
      </c>
      <c r="R2302" s="28">
        <v>0</v>
      </c>
      <c r="S2302" s="28">
        <v>0</v>
      </c>
      <c r="T2302" s="28">
        <v>0</v>
      </c>
      <c r="U2302" s="19">
        <v>31.637505641642843</v>
      </c>
      <c r="V2302" s="20">
        <v>24.154650626725264</v>
      </c>
    </row>
    <row r="2303" spans="1:22" ht="12" customHeight="1" x14ac:dyDescent="0.2">
      <c r="A2303" s="18">
        <v>600015971</v>
      </c>
      <c r="B2303" s="18" t="s">
        <v>22</v>
      </c>
      <c r="C2303" s="9">
        <v>9</v>
      </c>
      <c r="D2303" s="7" t="s">
        <v>366</v>
      </c>
      <c r="E2303" s="7" t="s">
        <v>1442</v>
      </c>
      <c r="F2303" s="9" t="s">
        <v>143</v>
      </c>
      <c r="G2303" s="7" t="str">
        <f>VLOOKUP(F2303,[1]rejstrik!M:N,2,0)</f>
        <v>Kraj Vysočina</v>
      </c>
      <c r="H2303" s="9">
        <v>7</v>
      </c>
      <c r="I2303" s="24">
        <v>66</v>
      </c>
      <c r="J2303" s="28">
        <v>66</v>
      </c>
      <c r="K2303" s="28">
        <v>0</v>
      </c>
      <c r="L2303" s="28">
        <v>0</v>
      </c>
      <c r="M2303" s="28">
        <v>0</v>
      </c>
      <c r="N2303" s="19">
        <v>52.811162936943404</v>
      </c>
      <c r="O2303" s="19">
        <v>26.021522731980905</v>
      </c>
      <c r="P2303" s="24">
        <v>66</v>
      </c>
      <c r="Q2303" s="28">
        <v>66</v>
      </c>
      <c r="R2303" s="28">
        <v>0</v>
      </c>
      <c r="S2303" s="28">
        <v>0</v>
      </c>
      <c r="T2303" s="28">
        <v>0</v>
      </c>
      <c r="U2303" s="19">
        <v>62.853930458488904</v>
      </c>
      <c r="V2303" s="20">
        <v>22.472735725284164</v>
      </c>
    </row>
    <row r="2304" spans="1:22" ht="12" customHeight="1" x14ac:dyDescent="0.2">
      <c r="A2304" s="18">
        <v>600016242</v>
      </c>
      <c r="B2304" s="18" t="s">
        <v>22</v>
      </c>
      <c r="C2304" s="9">
        <v>9</v>
      </c>
      <c r="D2304" s="7" t="s">
        <v>641</v>
      </c>
      <c r="E2304" s="7" t="s">
        <v>642</v>
      </c>
      <c r="F2304" s="9" t="s">
        <v>186</v>
      </c>
      <c r="G2304" s="7" t="str">
        <f>VLOOKUP(F2304,[1]rejstrik!M:N,2,0)</f>
        <v>Moravskoslezský</v>
      </c>
      <c r="H2304" s="9">
        <v>7</v>
      </c>
      <c r="I2304" s="24">
        <v>44</v>
      </c>
      <c r="J2304" s="28">
        <v>44</v>
      </c>
      <c r="K2304" s="28">
        <v>0</v>
      </c>
      <c r="L2304" s="28">
        <v>0</v>
      </c>
      <c r="M2304" s="28">
        <v>0</v>
      </c>
      <c r="N2304" s="19">
        <v>39.86002912118196</v>
      </c>
      <c r="O2304" s="19">
        <v>24.553698320118134</v>
      </c>
      <c r="P2304" s="24">
        <v>44</v>
      </c>
      <c r="Q2304" s="28">
        <v>44</v>
      </c>
      <c r="R2304" s="28">
        <v>0</v>
      </c>
      <c r="S2304" s="28">
        <v>0</v>
      </c>
      <c r="T2304" s="28">
        <v>0</v>
      </c>
      <c r="U2304" s="19">
        <v>32.603891707810767</v>
      </c>
      <c r="V2304" s="20">
        <v>23.782962323501287</v>
      </c>
    </row>
    <row r="2305" spans="1:22" ht="12" customHeight="1" x14ac:dyDescent="0.2">
      <c r="A2305" s="18">
        <v>600016358</v>
      </c>
      <c r="B2305" s="18" t="s">
        <v>22</v>
      </c>
      <c r="C2305" s="9">
        <v>9</v>
      </c>
      <c r="D2305" s="7" t="s">
        <v>1456</v>
      </c>
      <c r="E2305" s="7" t="s">
        <v>1457</v>
      </c>
      <c r="F2305" s="9" t="s">
        <v>186</v>
      </c>
      <c r="G2305" s="7" t="str">
        <f>VLOOKUP(F2305,[1]rejstrik!M:N,2,0)</f>
        <v>Moravskoslezský</v>
      </c>
      <c r="H2305" s="9">
        <v>5</v>
      </c>
      <c r="I2305" s="24">
        <v>46</v>
      </c>
      <c r="J2305" s="28">
        <v>46</v>
      </c>
      <c r="K2305" s="28">
        <v>0</v>
      </c>
      <c r="L2305" s="28">
        <v>0</v>
      </c>
      <c r="M2305" s="28">
        <v>0</v>
      </c>
      <c r="N2305" s="19">
        <v>44.029837289300332</v>
      </c>
      <c r="O2305" s="19">
        <v>26.310876467248807</v>
      </c>
      <c r="P2305" s="24">
        <v>46</v>
      </c>
      <c r="Q2305" s="28">
        <v>46</v>
      </c>
      <c r="R2305" s="28">
        <v>0</v>
      </c>
      <c r="S2305" s="28">
        <v>0</v>
      </c>
      <c r="T2305" s="28">
        <v>0</v>
      </c>
      <c r="U2305" s="19">
        <v>45.923087237786255</v>
      </c>
      <c r="V2305" s="20">
        <v>23.195307368309003</v>
      </c>
    </row>
    <row r="2306" spans="1:22" ht="12" customHeight="1" x14ac:dyDescent="0.2">
      <c r="A2306" s="18">
        <v>600016625</v>
      </c>
      <c r="B2306" s="18" t="s">
        <v>22</v>
      </c>
      <c r="C2306" s="9">
        <v>9</v>
      </c>
      <c r="D2306" s="7" t="s">
        <v>770</v>
      </c>
      <c r="E2306" s="7" t="s">
        <v>771</v>
      </c>
      <c r="F2306" s="9" t="s">
        <v>186</v>
      </c>
      <c r="G2306" s="7" t="str">
        <f>VLOOKUP(F2306,[1]rejstrik!M:N,2,0)</f>
        <v>Moravskoslezský</v>
      </c>
      <c r="H2306" s="9">
        <v>5</v>
      </c>
      <c r="I2306" s="24">
        <v>18</v>
      </c>
      <c r="J2306" s="28">
        <v>18</v>
      </c>
      <c r="K2306" s="28">
        <v>0</v>
      </c>
      <c r="L2306" s="28">
        <v>0</v>
      </c>
      <c r="M2306" s="28">
        <v>0</v>
      </c>
      <c r="N2306" s="19">
        <v>19.767818900250354</v>
      </c>
      <c r="O2306" s="19">
        <v>12.207541213173149</v>
      </c>
      <c r="P2306" s="24">
        <v>18</v>
      </c>
      <c r="Q2306" s="28">
        <v>18</v>
      </c>
      <c r="R2306" s="28">
        <v>0</v>
      </c>
      <c r="S2306" s="28">
        <v>0</v>
      </c>
      <c r="T2306" s="28">
        <v>0</v>
      </c>
      <c r="U2306" s="19">
        <v>19.435626765625262</v>
      </c>
      <c r="V2306" s="20">
        <v>12.08779406733631</v>
      </c>
    </row>
    <row r="2307" spans="1:22" ht="12" customHeight="1" x14ac:dyDescent="0.2">
      <c r="A2307" s="18">
        <v>600016641</v>
      </c>
      <c r="B2307" s="18" t="s">
        <v>22</v>
      </c>
      <c r="C2307" s="9">
        <v>9</v>
      </c>
      <c r="D2307" s="7" t="s">
        <v>773</v>
      </c>
      <c r="E2307" s="7" t="s">
        <v>774</v>
      </c>
      <c r="F2307" s="9" t="s">
        <v>186</v>
      </c>
      <c r="G2307" s="7" t="str">
        <f>VLOOKUP(F2307,[1]rejstrik!M:N,2,0)</f>
        <v>Moravskoslezský</v>
      </c>
      <c r="H2307" s="9">
        <v>5</v>
      </c>
      <c r="I2307" s="24">
        <v>60</v>
      </c>
      <c r="J2307" s="28">
        <v>60</v>
      </c>
      <c r="K2307" s="28">
        <v>0</v>
      </c>
      <c r="L2307" s="28">
        <v>0</v>
      </c>
      <c r="M2307" s="28">
        <v>0</v>
      </c>
      <c r="N2307" s="19">
        <v>28.770837732130815</v>
      </c>
      <c r="O2307" s="19">
        <v>23.143161529712625</v>
      </c>
      <c r="P2307" s="24">
        <v>60</v>
      </c>
      <c r="Q2307" s="28">
        <v>60</v>
      </c>
      <c r="R2307" s="28">
        <v>0</v>
      </c>
      <c r="S2307" s="28">
        <v>0</v>
      </c>
      <c r="T2307" s="28">
        <v>0</v>
      </c>
      <c r="U2307" s="19">
        <v>22.409608344616622</v>
      </c>
      <c r="V2307" s="20">
        <v>18.843196349888053</v>
      </c>
    </row>
    <row r="2308" spans="1:22" ht="12" customHeight="1" x14ac:dyDescent="0.2">
      <c r="A2308" s="18">
        <v>600016862</v>
      </c>
      <c r="B2308" s="18" t="s">
        <v>22</v>
      </c>
      <c r="C2308" s="9">
        <v>9</v>
      </c>
      <c r="D2308" s="7" t="s">
        <v>1479</v>
      </c>
      <c r="E2308" s="7" t="s">
        <v>1480</v>
      </c>
      <c r="F2308" s="9" t="s">
        <v>186</v>
      </c>
      <c r="G2308" s="7" t="str">
        <f>VLOOKUP(F2308,[1]rejstrik!M:N,2,0)</f>
        <v>Moravskoslezský</v>
      </c>
      <c r="H2308" s="9">
        <v>5</v>
      </c>
      <c r="I2308" s="24">
        <v>11</v>
      </c>
      <c r="J2308" s="28">
        <v>11</v>
      </c>
      <c r="K2308" s="28">
        <v>0</v>
      </c>
      <c r="L2308" s="28">
        <v>0</v>
      </c>
      <c r="M2308" s="28">
        <v>0</v>
      </c>
      <c r="N2308" s="19">
        <v>18.556252964903766</v>
      </c>
      <c r="O2308" s="19">
        <v>15.418299664182909</v>
      </c>
      <c r="P2308" s="24">
        <v>11</v>
      </c>
      <c r="Q2308" s="28">
        <v>11</v>
      </c>
      <c r="R2308" s="28">
        <v>0</v>
      </c>
      <c r="S2308" s="28">
        <v>0</v>
      </c>
      <c r="T2308" s="28">
        <v>0</v>
      </c>
      <c r="U2308" s="19">
        <v>19.824254277391031</v>
      </c>
      <c r="V2308" s="20">
        <v>16.89201650379951</v>
      </c>
    </row>
    <row r="2309" spans="1:22" ht="12" customHeight="1" x14ac:dyDescent="0.2">
      <c r="A2309" s="18">
        <v>600016901</v>
      </c>
      <c r="B2309" s="18" t="s">
        <v>22</v>
      </c>
      <c r="C2309" s="9">
        <v>9</v>
      </c>
      <c r="D2309" s="7" t="s">
        <v>1481</v>
      </c>
      <c r="E2309" s="7" t="s">
        <v>1482</v>
      </c>
      <c r="F2309" s="9" t="s">
        <v>186</v>
      </c>
      <c r="G2309" s="7" t="str">
        <f>VLOOKUP(F2309,[1]rejstrik!M:N,2,0)</f>
        <v>Moravskoslezský</v>
      </c>
      <c r="H2309" s="9">
        <v>5</v>
      </c>
      <c r="I2309" s="24">
        <v>29</v>
      </c>
      <c r="J2309" s="28">
        <v>28</v>
      </c>
      <c r="K2309" s="28">
        <v>0</v>
      </c>
      <c r="L2309" s="28">
        <v>1</v>
      </c>
      <c r="M2309" s="28">
        <v>0</v>
      </c>
      <c r="N2309" s="19">
        <v>33.730840992627257</v>
      </c>
      <c r="O2309" s="19">
        <v>20.579440069748269</v>
      </c>
      <c r="P2309" s="24">
        <v>30</v>
      </c>
      <c r="Q2309" s="28">
        <v>28</v>
      </c>
      <c r="R2309" s="28">
        <v>1</v>
      </c>
      <c r="S2309" s="28">
        <v>1</v>
      </c>
      <c r="T2309" s="28">
        <v>0</v>
      </c>
      <c r="U2309" s="19">
        <v>27.427948161361734</v>
      </c>
      <c r="V2309" s="20">
        <v>19.265814987686188</v>
      </c>
    </row>
    <row r="2310" spans="1:22" ht="12" customHeight="1" x14ac:dyDescent="0.2">
      <c r="A2310" s="18">
        <v>600017028</v>
      </c>
      <c r="B2310" s="18" t="s">
        <v>22</v>
      </c>
      <c r="C2310" s="9">
        <v>9</v>
      </c>
      <c r="D2310" s="7" t="s">
        <v>513</v>
      </c>
      <c r="E2310" s="7" t="s">
        <v>514</v>
      </c>
      <c r="F2310" s="9" t="s">
        <v>58</v>
      </c>
      <c r="G2310" s="7" t="str">
        <f>VLOOKUP(F2310,[1]rejstrik!M:N,2,0)</f>
        <v>Olomoucký</v>
      </c>
      <c r="H2310" s="9">
        <v>5</v>
      </c>
      <c r="I2310" s="24">
        <v>71</v>
      </c>
      <c r="J2310" s="28">
        <v>70</v>
      </c>
      <c r="K2310" s="28">
        <v>0</v>
      </c>
      <c r="L2310" s="28">
        <v>1</v>
      </c>
      <c r="M2310" s="28">
        <v>0</v>
      </c>
      <c r="N2310" s="19">
        <v>49.849787349561126</v>
      </c>
      <c r="O2310" s="19">
        <v>24.660333849471179</v>
      </c>
      <c r="P2310" s="24">
        <v>71</v>
      </c>
      <c r="Q2310" s="28">
        <v>70</v>
      </c>
      <c r="R2310" s="28">
        <v>0</v>
      </c>
      <c r="S2310" s="28">
        <v>1</v>
      </c>
      <c r="T2310" s="28">
        <v>0</v>
      </c>
      <c r="U2310" s="19">
        <v>34.932386253734229</v>
      </c>
      <c r="V2310" s="20">
        <v>21.406458897209859</v>
      </c>
    </row>
    <row r="2311" spans="1:22" ht="12" customHeight="1" x14ac:dyDescent="0.2">
      <c r="A2311" s="18">
        <v>600017214</v>
      </c>
      <c r="B2311" s="18" t="s">
        <v>22</v>
      </c>
      <c r="C2311" s="9">
        <v>9</v>
      </c>
      <c r="D2311" s="7" t="s">
        <v>1498</v>
      </c>
      <c r="E2311" s="7" t="s">
        <v>342</v>
      </c>
      <c r="F2311" s="9" t="s">
        <v>58</v>
      </c>
      <c r="G2311" s="7" t="str">
        <f>VLOOKUP(F2311,[1]rejstrik!M:N,2,0)</f>
        <v>Olomoucký</v>
      </c>
      <c r="H2311" s="9">
        <v>5</v>
      </c>
      <c r="I2311" s="24">
        <v>10</v>
      </c>
      <c r="J2311" s="28">
        <v>8</v>
      </c>
      <c r="K2311" s="28">
        <v>0</v>
      </c>
      <c r="L2311" s="28">
        <v>2</v>
      </c>
      <c r="M2311" s="28">
        <v>0</v>
      </c>
      <c r="N2311" s="19">
        <v>51.084272162398577</v>
      </c>
      <c r="O2311" s="19">
        <v>21.751500892476109</v>
      </c>
      <c r="P2311" s="24">
        <v>10</v>
      </c>
      <c r="Q2311" s="28">
        <v>8</v>
      </c>
      <c r="R2311" s="28">
        <v>0</v>
      </c>
      <c r="S2311" s="28">
        <v>2</v>
      </c>
      <c r="T2311" s="28">
        <v>0</v>
      </c>
      <c r="U2311" s="19">
        <v>38.325278321047094</v>
      </c>
      <c r="V2311" s="20">
        <v>22.064180017795138</v>
      </c>
    </row>
    <row r="2312" spans="1:22" ht="12" customHeight="1" x14ac:dyDescent="0.2">
      <c r="A2312" s="18">
        <v>600017290</v>
      </c>
      <c r="B2312" s="18" t="s">
        <v>22</v>
      </c>
      <c r="C2312" s="9">
        <v>9</v>
      </c>
      <c r="D2312" s="7" t="s">
        <v>537</v>
      </c>
      <c r="E2312" s="7" t="s">
        <v>538</v>
      </c>
      <c r="F2312" s="9" t="s">
        <v>186</v>
      </c>
      <c r="G2312" s="7" t="str">
        <f>VLOOKUP(F2312,[1]rejstrik!M:N,2,0)</f>
        <v>Moravskoslezský</v>
      </c>
      <c r="H2312" s="9">
        <v>5</v>
      </c>
      <c r="I2312" s="24">
        <v>18</v>
      </c>
      <c r="J2312" s="28">
        <v>17</v>
      </c>
      <c r="K2312" s="28">
        <v>0</v>
      </c>
      <c r="L2312" s="28">
        <v>1</v>
      </c>
      <c r="M2312" s="28">
        <v>0</v>
      </c>
      <c r="N2312" s="19">
        <v>36.846190833586164</v>
      </c>
      <c r="O2312" s="19">
        <v>21.668072815823074</v>
      </c>
      <c r="P2312" s="24">
        <v>18</v>
      </c>
      <c r="Q2312" s="28">
        <v>17</v>
      </c>
      <c r="R2312" s="28">
        <v>0</v>
      </c>
      <c r="S2312" s="28">
        <v>1</v>
      </c>
      <c r="T2312" s="28">
        <v>0</v>
      </c>
      <c r="U2312" s="19">
        <v>38.957335905627488</v>
      </c>
      <c r="V2312" s="20">
        <v>23.158806198465626</v>
      </c>
    </row>
    <row r="2313" spans="1:22" ht="12" customHeight="1" x14ac:dyDescent="0.2">
      <c r="A2313" s="18">
        <v>600017346</v>
      </c>
      <c r="B2313" s="18" t="s">
        <v>22</v>
      </c>
      <c r="C2313" s="9">
        <v>9</v>
      </c>
      <c r="D2313" s="7" t="s">
        <v>1504</v>
      </c>
      <c r="E2313" s="7" t="s">
        <v>1505</v>
      </c>
      <c r="F2313" s="9" t="s">
        <v>186</v>
      </c>
      <c r="G2313" s="7" t="str">
        <f>VLOOKUP(F2313,[1]rejstrik!M:N,2,0)</f>
        <v>Moravskoslezský</v>
      </c>
      <c r="H2313" s="9">
        <v>5</v>
      </c>
      <c r="I2313" s="24">
        <v>36</v>
      </c>
      <c r="J2313" s="28">
        <v>34</v>
      </c>
      <c r="K2313" s="28">
        <v>0</v>
      </c>
      <c r="L2313" s="28">
        <v>2</v>
      </c>
      <c r="M2313" s="28">
        <v>0</v>
      </c>
      <c r="N2313" s="19">
        <v>35.179209227804776</v>
      </c>
      <c r="O2313" s="19">
        <v>21.933913703482656</v>
      </c>
      <c r="P2313" s="24">
        <v>36</v>
      </c>
      <c r="Q2313" s="28">
        <v>34</v>
      </c>
      <c r="R2313" s="28">
        <v>0</v>
      </c>
      <c r="S2313" s="28">
        <v>2</v>
      </c>
      <c r="T2313" s="28">
        <v>0</v>
      </c>
      <c r="U2313" s="19">
        <v>30.028363082859144</v>
      </c>
      <c r="V2313" s="20">
        <v>18.053825770967126</v>
      </c>
    </row>
    <row r="2314" spans="1:22" ht="12" customHeight="1" x14ac:dyDescent="0.2">
      <c r="A2314" s="18">
        <v>600017401</v>
      </c>
      <c r="B2314" s="18" t="s">
        <v>22</v>
      </c>
      <c r="C2314" s="9">
        <v>9</v>
      </c>
      <c r="D2314" s="7" t="s">
        <v>791</v>
      </c>
      <c r="E2314" s="7" t="s">
        <v>792</v>
      </c>
      <c r="F2314" s="9" t="s">
        <v>186</v>
      </c>
      <c r="G2314" s="7" t="str">
        <f>VLOOKUP(F2314,[1]rejstrik!M:N,2,0)</f>
        <v>Moravskoslezský</v>
      </c>
      <c r="H2314" s="9">
        <v>5</v>
      </c>
      <c r="I2314" s="24">
        <v>34</v>
      </c>
      <c r="J2314" s="28">
        <v>33</v>
      </c>
      <c r="K2314" s="28">
        <v>1</v>
      </c>
      <c r="L2314" s="28">
        <v>0</v>
      </c>
      <c r="M2314" s="28">
        <v>0</v>
      </c>
      <c r="N2314" s="19">
        <v>33.185625141104282</v>
      </c>
      <c r="O2314" s="19">
        <v>23.385357858649293</v>
      </c>
      <c r="P2314" s="24">
        <v>34</v>
      </c>
      <c r="Q2314" s="28">
        <v>33</v>
      </c>
      <c r="R2314" s="28">
        <v>1</v>
      </c>
      <c r="S2314" s="28">
        <v>0</v>
      </c>
      <c r="T2314" s="28">
        <v>0</v>
      </c>
      <c r="U2314" s="19">
        <v>28.436524109760157</v>
      </c>
      <c r="V2314" s="20">
        <v>23.759536738138067</v>
      </c>
    </row>
    <row r="2315" spans="1:22" ht="12" customHeight="1" x14ac:dyDescent="0.2">
      <c r="A2315" s="18">
        <v>600017567</v>
      </c>
      <c r="B2315" s="18" t="s">
        <v>22</v>
      </c>
      <c r="C2315" s="9">
        <v>9</v>
      </c>
      <c r="D2315" s="7" t="s">
        <v>799</v>
      </c>
      <c r="E2315" s="7" t="s">
        <v>384</v>
      </c>
      <c r="F2315" s="9" t="s">
        <v>186</v>
      </c>
      <c r="G2315" s="7" t="str">
        <f>VLOOKUP(F2315,[1]rejstrik!M:N,2,0)</f>
        <v>Moravskoslezský</v>
      </c>
      <c r="H2315" s="9">
        <v>5</v>
      </c>
      <c r="I2315" s="24">
        <v>4</v>
      </c>
      <c r="J2315" s="28">
        <v>4</v>
      </c>
      <c r="K2315" s="28">
        <v>0</v>
      </c>
      <c r="L2315" s="28">
        <v>0</v>
      </c>
      <c r="M2315" s="28">
        <v>0</v>
      </c>
      <c r="N2315" s="19">
        <v>64.015888456549945</v>
      </c>
      <c r="O2315" s="19">
        <v>26.911894558180741</v>
      </c>
      <c r="P2315" s="24">
        <v>4</v>
      </c>
      <c r="Q2315" s="28">
        <v>4</v>
      </c>
      <c r="R2315" s="28">
        <v>0</v>
      </c>
      <c r="S2315" s="28">
        <v>0</v>
      </c>
      <c r="T2315" s="28">
        <v>0</v>
      </c>
      <c r="U2315" s="19">
        <v>43.545396419437338</v>
      </c>
      <c r="V2315" s="20">
        <v>27.169063946539136</v>
      </c>
    </row>
    <row r="2316" spans="1:22" ht="12" customHeight="1" x14ac:dyDescent="0.2">
      <c r="A2316" s="18">
        <v>600017664</v>
      </c>
      <c r="B2316" s="18" t="s">
        <v>22</v>
      </c>
      <c r="C2316" s="9">
        <v>9</v>
      </c>
      <c r="D2316" s="7" t="s">
        <v>583</v>
      </c>
      <c r="E2316" s="7" t="s">
        <v>584</v>
      </c>
      <c r="F2316" s="9" t="s">
        <v>186</v>
      </c>
      <c r="G2316" s="7" t="str">
        <f>VLOOKUP(F2316,[1]rejstrik!M:N,2,0)</f>
        <v>Moravskoslezský</v>
      </c>
      <c r="H2316" s="9">
        <v>5</v>
      </c>
      <c r="I2316" s="24">
        <v>62</v>
      </c>
      <c r="J2316" s="28">
        <v>62</v>
      </c>
      <c r="K2316" s="28">
        <v>0</v>
      </c>
      <c r="L2316" s="28">
        <v>0</v>
      </c>
      <c r="M2316" s="28">
        <v>0</v>
      </c>
      <c r="N2316" s="19">
        <v>37.541060848869819</v>
      </c>
      <c r="O2316" s="19">
        <v>26.335518732460756</v>
      </c>
      <c r="P2316" s="24">
        <v>63</v>
      </c>
      <c r="Q2316" s="28">
        <v>62</v>
      </c>
      <c r="R2316" s="28">
        <v>1</v>
      </c>
      <c r="S2316" s="28">
        <v>0</v>
      </c>
      <c r="T2316" s="28">
        <v>0</v>
      </c>
      <c r="U2316" s="19">
        <v>32.139711342007317</v>
      </c>
      <c r="V2316" s="20">
        <v>23.029878232590896</v>
      </c>
    </row>
    <row r="2317" spans="1:22" ht="12" customHeight="1" x14ac:dyDescent="0.2">
      <c r="A2317" s="18">
        <v>600017699</v>
      </c>
      <c r="B2317" s="18" t="s">
        <v>22</v>
      </c>
      <c r="C2317" s="9">
        <v>9</v>
      </c>
      <c r="D2317" s="7" t="s">
        <v>121</v>
      </c>
      <c r="E2317" s="7" t="s">
        <v>804</v>
      </c>
      <c r="F2317" s="9" t="s">
        <v>186</v>
      </c>
      <c r="G2317" s="7" t="str">
        <f>VLOOKUP(F2317,[1]rejstrik!M:N,2,0)</f>
        <v>Moravskoslezský</v>
      </c>
      <c r="H2317" s="9">
        <v>7</v>
      </c>
      <c r="I2317" s="24">
        <v>19</v>
      </c>
      <c r="J2317" s="28">
        <v>19</v>
      </c>
      <c r="K2317" s="28">
        <v>0</v>
      </c>
      <c r="L2317" s="28">
        <v>0</v>
      </c>
      <c r="M2317" s="28">
        <v>0</v>
      </c>
      <c r="N2317" s="19">
        <v>43.117476071864573</v>
      </c>
      <c r="O2317" s="19">
        <v>25.585412027482633</v>
      </c>
      <c r="P2317" s="24">
        <v>19</v>
      </c>
      <c r="Q2317" s="28">
        <v>19</v>
      </c>
      <c r="R2317" s="28">
        <v>0</v>
      </c>
      <c r="S2317" s="28">
        <v>0</v>
      </c>
      <c r="T2317" s="28">
        <v>0</v>
      </c>
      <c r="U2317" s="19">
        <v>41.681763834891868</v>
      </c>
      <c r="V2317" s="20">
        <v>23.821538201183131</v>
      </c>
    </row>
    <row r="2318" spans="1:22" ht="12" customHeight="1" x14ac:dyDescent="0.2">
      <c r="A2318" s="18">
        <v>600017931</v>
      </c>
      <c r="B2318" s="18" t="s">
        <v>22</v>
      </c>
      <c r="C2318" s="9">
        <v>9</v>
      </c>
      <c r="D2318" s="7" t="s">
        <v>712</v>
      </c>
      <c r="E2318" s="7" t="s">
        <v>713</v>
      </c>
      <c r="F2318" s="9" t="s">
        <v>58</v>
      </c>
      <c r="G2318" s="7" t="str">
        <f>VLOOKUP(F2318,[1]rejstrik!M:N,2,0)</f>
        <v>Olomoucký</v>
      </c>
      <c r="H2318" s="9">
        <v>5</v>
      </c>
      <c r="I2318" s="24">
        <v>16</v>
      </c>
      <c r="J2318" s="28">
        <v>16</v>
      </c>
      <c r="K2318" s="28">
        <v>0</v>
      </c>
      <c r="L2318" s="28">
        <v>0</v>
      </c>
      <c r="M2318" s="28">
        <v>0</v>
      </c>
      <c r="N2318" s="19">
        <v>41.767430549271559</v>
      </c>
      <c r="O2318" s="19">
        <v>23.436984078060661</v>
      </c>
      <c r="P2318" s="24">
        <v>16</v>
      </c>
      <c r="Q2318" s="28">
        <v>16</v>
      </c>
      <c r="R2318" s="28">
        <v>0</v>
      </c>
      <c r="S2318" s="28">
        <v>0</v>
      </c>
      <c r="T2318" s="28">
        <v>0</v>
      </c>
      <c r="U2318" s="19">
        <v>34.285862043026931</v>
      </c>
      <c r="V2318" s="20">
        <v>22.186598519942066</v>
      </c>
    </row>
    <row r="2319" spans="1:22" ht="12" customHeight="1" x14ac:dyDescent="0.2">
      <c r="A2319" s="18">
        <v>600018075</v>
      </c>
      <c r="B2319" s="18" t="s">
        <v>22</v>
      </c>
      <c r="C2319" s="9">
        <v>9</v>
      </c>
      <c r="D2319" s="7" t="s">
        <v>137</v>
      </c>
      <c r="E2319" s="7" t="s">
        <v>827</v>
      </c>
      <c r="F2319" s="9" t="s">
        <v>58</v>
      </c>
      <c r="G2319" s="7" t="str">
        <f>VLOOKUP(F2319,[1]rejstrik!M:N,2,0)</f>
        <v>Olomoucký</v>
      </c>
      <c r="H2319" s="9">
        <v>7</v>
      </c>
      <c r="I2319" s="24">
        <v>100</v>
      </c>
      <c r="J2319" s="28">
        <v>97</v>
      </c>
      <c r="K2319" s="28">
        <v>0</v>
      </c>
      <c r="L2319" s="28">
        <v>3</v>
      </c>
      <c r="M2319" s="28">
        <v>0</v>
      </c>
      <c r="N2319" s="19">
        <v>46.304481471565275</v>
      </c>
      <c r="O2319" s="19">
        <v>25.321661007811489</v>
      </c>
      <c r="P2319" s="24">
        <v>100</v>
      </c>
      <c r="Q2319" s="28">
        <v>97</v>
      </c>
      <c r="R2319" s="28">
        <v>0</v>
      </c>
      <c r="S2319" s="28">
        <v>3</v>
      </c>
      <c r="T2319" s="28">
        <v>0</v>
      </c>
      <c r="U2319" s="19">
        <v>38.902520166449776</v>
      </c>
      <c r="V2319" s="20">
        <v>23.860998983552388</v>
      </c>
    </row>
    <row r="2320" spans="1:22" ht="12" customHeight="1" x14ac:dyDescent="0.2">
      <c r="A2320" s="18">
        <v>600018181</v>
      </c>
      <c r="B2320" s="18" t="s">
        <v>22</v>
      </c>
      <c r="C2320" s="9">
        <v>9</v>
      </c>
      <c r="D2320" s="7" t="s">
        <v>471</v>
      </c>
      <c r="E2320" s="7" t="s">
        <v>472</v>
      </c>
      <c r="F2320" s="9" t="s">
        <v>57</v>
      </c>
      <c r="G2320" s="7" t="str">
        <f>VLOOKUP(F2320,[1]rejstrik!M:N,2,0)</f>
        <v>Zlínský</v>
      </c>
      <c r="H2320" s="9">
        <v>5</v>
      </c>
      <c r="I2320" s="24">
        <v>44</v>
      </c>
      <c r="J2320" s="28">
        <v>43</v>
      </c>
      <c r="K2320" s="28">
        <v>0</v>
      </c>
      <c r="L2320" s="28">
        <v>1</v>
      </c>
      <c r="M2320" s="28">
        <v>0</v>
      </c>
      <c r="N2320" s="19">
        <v>53.059318354156439</v>
      </c>
      <c r="O2320" s="19">
        <v>27.692764015125391</v>
      </c>
      <c r="P2320" s="24">
        <v>44</v>
      </c>
      <c r="Q2320" s="28">
        <v>43</v>
      </c>
      <c r="R2320" s="28">
        <v>0</v>
      </c>
      <c r="S2320" s="28">
        <v>1</v>
      </c>
      <c r="T2320" s="28">
        <v>0</v>
      </c>
      <c r="U2320" s="19">
        <v>36.692790242844282</v>
      </c>
      <c r="V2320" s="20">
        <v>26.800614520544794</v>
      </c>
    </row>
    <row r="2321" spans="1:22" ht="12" customHeight="1" x14ac:dyDescent="0.2">
      <c r="A2321" s="18">
        <v>600018199</v>
      </c>
      <c r="B2321" s="18" t="s">
        <v>22</v>
      </c>
      <c r="C2321" s="9">
        <v>9</v>
      </c>
      <c r="D2321" s="7" t="s">
        <v>473</v>
      </c>
      <c r="E2321" s="7" t="s">
        <v>474</v>
      </c>
      <c r="F2321" s="9" t="s">
        <v>57</v>
      </c>
      <c r="G2321" s="7" t="str">
        <f>VLOOKUP(F2321,[1]rejstrik!M:N,2,0)</f>
        <v>Zlínský</v>
      </c>
      <c r="H2321" s="9">
        <v>5</v>
      </c>
      <c r="I2321" s="24">
        <v>115</v>
      </c>
      <c r="J2321" s="28">
        <v>108</v>
      </c>
      <c r="K2321" s="28">
        <v>0</v>
      </c>
      <c r="L2321" s="28">
        <v>7</v>
      </c>
      <c r="M2321" s="28">
        <v>0</v>
      </c>
      <c r="N2321" s="19">
        <v>51.370162579555405</v>
      </c>
      <c r="O2321" s="19">
        <v>26.170313197459681</v>
      </c>
      <c r="P2321" s="24">
        <v>116</v>
      </c>
      <c r="Q2321" s="28">
        <v>114</v>
      </c>
      <c r="R2321" s="28">
        <v>0</v>
      </c>
      <c r="S2321" s="28">
        <v>2</v>
      </c>
      <c r="T2321" s="28">
        <v>0</v>
      </c>
      <c r="U2321" s="19">
        <v>42.525964753918821</v>
      </c>
      <c r="V2321" s="20">
        <v>24.25111047585554</v>
      </c>
    </row>
    <row r="2322" spans="1:22" ht="12" customHeight="1" x14ac:dyDescent="0.2">
      <c r="A2322" s="18">
        <v>600018245</v>
      </c>
      <c r="B2322" s="18" t="s">
        <v>22</v>
      </c>
      <c r="C2322" s="9">
        <v>9</v>
      </c>
      <c r="D2322" s="7" t="s">
        <v>833</v>
      </c>
      <c r="E2322" s="7" t="s">
        <v>834</v>
      </c>
      <c r="F2322" s="9" t="s">
        <v>57</v>
      </c>
      <c r="G2322" s="7" t="str">
        <f>VLOOKUP(F2322,[1]rejstrik!M:N,2,0)</f>
        <v>Zlínský</v>
      </c>
      <c r="H2322" s="9">
        <v>7</v>
      </c>
      <c r="I2322" s="24">
        <v>24</v>
      </c>
      <c r="J2322" s="28">
        <v>24</v>
      </c>
      <c r="K2322" s="28">
        <v>0</v>
      </c>
      <c r="L2322" s="28">
        <v>0</v>
      </c>
      <c r="M2322" s="28">
        <v>0</v>
      </c>
      <c r="N2322" s="19">
        <v>51.017787480268247</v>
      </c>
      <c r="O2322" s="19">
        <v>24.86858404571888</v>
      </c>
      <c r="P2322" s="24">
        <v>24</v>
      </c>
      <c r="Q2322" s="28">
        <v>24</v>
      </c>
      <c r="R2322" s="28">
        <v>0</v>
      </c>
      <c r="S2322" s="28">
        <v>0</v>
      </c>
      <c r="T2322" s="28">
        <v>0</v>
      </c>
      <c r="U2322" s="19">
        <v>50.702635274058473</v>
      </c>
      <c r="V2322" s="20">
        <v>23.823898825708881</v>
      </c>
    </row>
    <row r="2323" spans="1:22" ht="12" customHeight="1" x14ac:dyDescent="0.2">
      <c r="A2323" s="18">
        <v>600018342</v>
      </c>
      <c r="B2323" s="18" t="s">
        <v>22</v>
      </c>
      <c r="C2323" s="9">
        <v>9</v>
      </c>
      <c r="D2323" s="7" t="s">
        <v>481</v>
      </c>
      <c r="E2323" s="7" t="s">
        <v>482</v>
      </c>
      <c r="F2323" s="9" t="s">
        <v>58</v>
      </c>
      <c r="G2323" s="7" t="str">
        <f>VLOOKUP(F2323,[1]rejstrik!M:N,2,0)</f>
        <v>Olomoucký</v>
      </c>
      <c r="H2323" s="9">
        <v>7</v>
      </c>
      <c r="I2323" s="24">
        <v>50</v>
      </c>
      <c r="J2323" s="28">
        <v>46</v>
      </c>
      <c r="K2323" s="28">
        <v>0</v>
      </c>
      <c r="L2323" s="28">
        <v>4</v>
      </c>
      <c r="M2323" s="28">
        <v>0</v>
      </c>
      <c r="N2323" s="19">
        <v>39.849531618228532</v>
      </c>
      <c r="O2323" s="19">
        <v>24.879325429255584</v>
      </c>
      <c r="P2323" s="24">
        <v>50</v>
      </c>
      <c r="Q2323" s="28">
        <v>46</v>
      </c>
      <c r="R2323" s="28">
        <v>0</v>
      </c>
      <c r="S2323" s="28">
        <v>4</v>
      </c>
      <c r="T2323" s="28">
        <v>0</v>
      </c>
      <c r="U2323" s="19">
        <v>26.182259404373344</v>
      </c>
      <c r="V2323" s="20">
        <v>19.290663618960167</v>
      </c>
    </row>
    <row r="2324" spans="1:22" ht="12" customHeight="1" x14ac:dyDescent="0.2">
      <c r="A2324" s="18">
        <v>600019349</v>
      </c>
      <c r="B2324" s="18" t="s">
        <v>22</v>
      </c>
      <c r="C2324" s="9">
        <v>9</v>
      </c>
      <c r="D2324" s="7" t="s">
        <v>488</v>
      </c>
      <c r="E2324" s="7" t="s">
        <v>489</v>
      </c>
      <c r="F2324" s="9" t="s">
        <v>58</v>
      </c>
      <c r="G2324" s="7" t="str">
        <f>VLOOKUP(F2324,[1]rejstrik!M:N,2,0)</f>
        <v>Olomoucký</v>
      </c>
      <c r="H2324" s="9">
        <v>5</v>
      </c>
      <c r="I2324" s="24">
        <v>55</v>
      </c>
      <c r="J2324" s="28">
        <v>53</v>
      </c>
      <c r="K2324" s="28">
        <v>1</v>
      </c>
      <c r="L2324" s="28">
        <v>1</v>
      </c>
      <c r="M2324" s="28">
        <v>0</v>
      </c>
      <c r="N2324" s="19">
        <v>46.190176591207496</v>
      </c>
      <c r="O2324" s="19">
        <v>25.830632522436048</v>
      </c>
      <c r="P2324" s="24">
        <v>55</v>
      </c>
      <c r="Q2324" s="28">
        <v>53</v>
      </c>
      <c r="R2324" s="28">
        <v>1</v>
      </c>
      <c r="S2324" s="28">
        <v>1</v>
      </c>
      <c r="T2324" s="28">
        <v>0</v>
      </c>
      <c r="U2324" s="19">
        <v>43.173271528367181</v>
      </c>
      <c r="V2324" s="20">
        <v>24.793219405682354</v>
      </c>
    </row>
    <row r="2325" spans="1:22" ht="12" customHeight="1" x14ac:dyDescent="0.2">
      <c r="A2325" s="18">
        <v>600020207</v>
      </c>
      <c r="B2325" s="18" t="s">
        <v>22</v>
      </c>
      <c r="C2325" s="9">
        <v>9</v>
      </c>
      <c r="D2325" s="7" t="s">
        <v>446</v>
      </c>
      <c r="E2325" s="7" t="s">
        <v>447</v>
      </c>
      <c r="F2325" s="9" t="s">
        <v>59</v>
      </c>
      <c r="G2325" s="7" t="str">
        <f>VLOOKUP(F2325,[1]rejstrik!M:N,2,0)</f>
        <v>Středočeský</v>
      </c>
      <c r="H2325" s="9">
        <v>5</v>
      </c>
      <c r="I2325" s="24">
        <v>47</v>
      </c>
      <c r="J2325" s="28">
        <v>46</v>
      </c>
      <c r="K2325" s="28">
        <v>0</v>
      </c>
      <c r="L2325" s="28">
        <v>1</v>
      </c>
      <c r="M2325" s="28">
        <v>0</v>
      </c>
      <c r="N2325" s="19">
        <v>31.771683721979386</v>
      </c>
      <c r="O2325" s="19">
        <v>25.583246215034272</v>
      </c>
      <c r="P2325" s="24">
        <v>47</v>
      </c>
      <c r="Q2325" s="28">
        <v>46</v>
      </c>
      <c r="R2325" s="28">
        <v>0</v>
      </c>
      <c r="S2325" s="28">
        <v>1</v>
      </c>
      <c r="T2325" s="28">
        <v>0</v>
      </c>
      <c r="U2325" s="19">
        <v>26.096048560645208</v>
      </c>
      <c r="V2325" s="20">
        <v>21.181890475228514</v>
      </c>
    </row>
    <row r="2326" spans="1:22" ht="12" customHeight="1" x14ac:dyDescent="0.2">
      <c r="A2326" s="18">
        <v>600020339</v>
      </c>
      <c r="B2326" s="18" t="s">
        <v>22</v>
      </c>
      <c r="C2326" s="9">
        <v>9</v>
      </c>
      <c r="D2326" s="7" t="s">
        <v>887</v>
      </c>
      <c r="E2326" s="7" t="s">
        <v>888</v>
      </c>
      <c r="F2326" s="9" t="s">
        <v>94</v>
      </c>
      <c r="G2326" s="7" t="str">
        <f>VLOOKUP(F2326,[1]rejstrik!M:N,2,0)</f>
        <v>Jihočeský</v>
      </c>
      <c r="H2326" s="9">
        <v>7</v>
      </c>
      <c r="I2326" s="24">
        <v>19</v>
      </c>
      <c r="J2326" s="28">
        <v>19</v>
      </c>
      <c r="K2326" s="28">
        <v>0</v>
      </c>
      <c r="L2326" s="28">
        <v>0</v>
      </c>
      <c r="M2326" s="28">
        <v>0</v>
      </c>
      <c r="N2326" s="19">
        <v>39.396887159533065</v>
      </c>
      <c r="O2326" s="19">
        <v>28.032379702978226</v>
      </c>
      <c r="P2326" s="24">
        <v>19</v>
      </c>
      <c r="Q2326" s="28">
        <v>19</v>
      </c>
      <c r="R2326" s="28">
        <v>0</v>
      </c>
      <c r="S2326" s="28">
        <v>0</v>
      </c>
      <c r="T2326" s="28">
        <v>0</v>
      </c>
      <c r="U2326" s="19">
        <v>44.057944620842008</v>
      </c>
      <c r="V2326" s="20">
        <v>26.461509423556798</v>
      </c>
    </row>
    <row r="2327" spans="1:22" ht="12" customHeight="1" x14ac:dyDescent="0.2">
      <c r="A2327" s="18">
        <v>600020525</v>
      </c>
      <c r="B2327" s="18" t="s">
        <v>22</v>
      </c>
      <c r="C2327" s="9">
        <v>9</v>
      </c>
      <c r="D2327" s="7" t="s">
        <v>895</v>
      </c>
      <c r="E2327" s="7" t="s">
        <v>896</v>
      </c>
      <c r="F2327" s="9" t="s">
        <v>57</v>
      </c>
      <c r="G2327" s="7" t="str">
        <f>VLOOKUP(F2327,[1]rejstrik!M:N,2,0)</f>
        <v>Zlínský</v>
      </c>
      <c r="H2327" s="9">
        <v>5</v>
      </c>
      <c r="I2327" s="24">
        <v>69</v>
      </c>
      <c r="J2327" s="28">
        <v>69</v>
      </c>
      <c r="K2327" s="28">
        <v>0</v>
      </c>
      <c r="L2327" s="28">
        <v>0</v>
      </c>
      <c r="M2327" s="28">
        <v>0</v>
      </c>
      <c r="N2327" s="19">
        <v>44.970147191960692</v>
      </c>
      <c r="O2327" s="19">
        <v>27.039063467192939</v>
      </c>
      <c r="P2327" s="24">
        <v>69</v>
      </c>
      <c r="Q2327" s="28">
        <v>69</v>
      </c>
      <c r="R2327" s="28">
        <v>0</v>
      </c>
      <c r="S2327" s="28">
        <v>0</v>
      </c>
      <c r="T2327" s="28">
        <v>0</v>
      </c>
      <c r="U2327" s="19">
        <v>43.855569582442136</v>
      </c>
      <c r="V2327" s="20">
        <v>23.092419261563453</v>
      </c>
    </row>
    <row r="2328" spans="1:22" ht="12" customHeight="1" x14ac:dyDescent="0.2">
      <c r="A2328" s="18">
        <v>600026957</v>
      </c>
      <c r="B2328" s="18" t="s">
        <v>22</v>
      </c>
      <c r="C2328" s="9">
        <v>9</v>
      </c>
      <c r="D2328" s="7" t="s">
        <v>435</v>
      </c>
      <c r="E2328" s="7" t="s">
        <v>436</v>
      </c>
      <c r="F2328" s="9" t="s">
        <v>186</v>
      </c>
      <c r="G2328" s="7" t="str">
        <f>VLOOKUP(F2328,[1]rejstrik!M:N,2,0)</f>
        <v>Moravskoslezský</v>
      </c>
      <c r="H2328" s="9">
        <v>7</v>
      </c>
      <c r="I2328" s="24">
        <v>29</v>
      </c>
      <c r="J2328" s="28">
        <v>28</v>
      </c>
      <c r="K2328" s="28">
        <v>0</v>
      </c>
      <c r="L2328" s="28">
        <v>1</v>
      </c>
      <c r="M2328" s="28">
        <v>0</v>
      </c>
      <c r="N2328" s="19">
        <v>35.371664275157165</v>
      </c>
      <c r="O2328" s="19">
        <v>24.034714137906441</v>
      </c>
      <c r="P2328" s="24">
        <v>29</v>
      </c>
      <c r="Q2328" s="28">
        <v>28</v>
      </c>
      <c r="R2328" s="28">
        <v>0</v>
      </c>
      <c r="S2328" s="28">
        <v>1</v>
      </c>
      <c r="T2328" s="28">
        <v>0</v>
      </c>
      <c r="U2328" s="19">
        <v>26.804277977175527</v>
      </c>
      <c r="V2328" s="20">
        <v>19.678272682955779</v>
      </c>
    </row>
    <row r="2329" spans="1:22" ht="12" customHeight="1" x14ac:dyDescent="0.2">
      <c r="A2329" s="18">
        <v>600170012</v>
      </c>
      <c r="B2329" s="18" t="s">
        <v>22</v>
      </c>
      <c r="C2329" s="9">
        <v>9</v>
      </c>
      <c r="D2329" s="7" t="s">
        <v>61</v>
      </c>
      <c r="E2329" s="7" t="s">
        <v>62</v>
      </c>
      <c r="F2329" s="9" t="s">
        <v>60</v>
      </c>
      <c r="G2329" s="7" t="str">
        <f>VLOOKUP(F2329,[1]rejstrik!M:N,2,0)</f>
        <v>Hlavní město Praha</v>
      </c>
      <c r="H2329" s="9">
        <v>7</v>
      </c>
      <c r="I2329" s="24">
        <v>74</v>
      </c>
      <c r="J2329" s="28">
        <v>72</v>
      </c>
      <c r="K2329" s="28">
        <v>0</v>
      </c>
      <c r="L2329" s="28">
        <v>2</v>
      </c>
      <c r="M2329" s="28">
        <v>0</v>
      </c>
      <c r="N2329" s="19">
        <v>46.060981576998238</v>
      </c>
      <c r="O2329" s="19">
        <v>24.930557061824608</v>
      </c>
      <c r="P2329" s="24">
        <v>74</v>
      </c>
      <c r="Q2329" s="28">
        <v>72</v>
      </c>
      <c r="R2329" s="28">
        <v>0</v>
      </c>
      <c r="S2329" s="28">
        <v>2</v>
      </c>
      <c r="T2329" s="28">
        <v>0</v>
      </c>
      <c r="U2329" s="19">
        <v>48.82454281797969</v>
      </c>
      <c r="V2329" s="20">
        <v>24.30586311624565</v>
      </c>
    </row>
    <row r="2330" spans="1:22" ht="12" customHeight="1" x14ac:dyDescent="0.2">
      <c r="A2330" s="18">
        <v>600170021</v>
      </c>
      <c r="B2330" s="18" t="s">
        <v>22</v>
      </c>
      <c r="C2330" s="9">
        <v>9</v>
      </c>
      <c r="D2330" s="7" t="s">
        <v>63</v>
      </c>
      <c r="E2330" s="7" t="s">
        <v>64</v>
      </c>
      <c r="F2330" s="9" t="s">
        <v>60</v>
      </c>
      <c r="G2330" s="7" t="str">
        <f>VLOOKUP(F2330,[1]rejstrik!M:N,2,0)</f>
        <v>Hlavní město Praha</v>
      </c>
      <c r="H2330" s="9">
        <v>7</v>
      </c>
      <c r="I2330" s="24">
        <v>31</v>
      </c>
      <c r="J2330" s="28">
        <v>30</v>
      </c>
      <c r="K2330" s="28">
        <v>0</v>
      </c>
      <c r="L2330" s="28">
        <v>1</v>
      </c>
      <c r="M2330" s="28">
        <v>0</v>
      </c>
      <c r="N2330" s="19">
        <v>43.086724177801905</v>
      </c>
      <c r="O2330" s="19">
        <v>27.679160917927472</v>
      </c>
      <c r="P2330" s="24">
        <v>31</v>
      </c>
      <c r="Q2330" s="28">
        <v>30</v>
      </c>
      <c r="R2330" s="28">
        <v>0</v>
      </c>
      <c r="S2330" s="28">
        <v>1</v>
      </c>
      <c r="T2330" s="28">
        <v>0</v>
      </c>
      <c r="U2330" s="19">
        <v>36.932250137906827</v>
      </c>
      <c r="V2330" s="20">
        <v>24.792963564161539</v>
      </c>
    </row>
    <row r="2331" spans="1:22" ht="12" customHeight="1" x14ac:dyDescent="0.2">
      <c r="A2331" s="18">
        <v>600170047</v>
      </c>
      <c r="B2331" s="18" t="s">
        <v>22</v>
      </c>
      <c r="C2331" s="9">
        <v>9</v>
      </c>
      <c r="D2331" s="7" t="s">
        <v>67</v>
      </c>
      <c r="E2331" s="7" t="s">
        <v>68</v>
      </c>
      <c r="F2331" s="9" t="s">
        <v>60</v>
      </c>
      <c r="G2331" s="7" t="str">
        <f>VLOOKUP(F2331,[1]rejstrik!M:N,2,0)</f>
        <v>Hlavní město Praha</v>
      </c>
      <c r="H2331" s="9">
        <v>7</v>
      </c>
      <c r="I2331" s="24">
        <v>140</v>
      </c>
      <c r="J2331" s="28">
        <v>138</v>
      </c>
      <c r="K2331" s="28">
        <v>0</v>
      </c>
      <c r="L2331" s="28">
        <v>2</v>
      </c>
      <c r="M2331" s="28">
        <v>0</v>
      </c>
      <c r="N2331" s="19">
        <v>63.541804641370653</v>
      </c>
      <c r="O2331" s="19">
        <v>26.513317674887418</v>
      </c>
      <c r="P2331" s="24">
        <v>141</v>
      </c>
      <c r="Q2331" s="28">
        <v>138</v>
      </c>
      <c r="R2331" s="28">
        <v>1</v>
      </c>
      <c r="S2331" s="28">
        <v>2</v>
      </c>
      <c r="T2331" s="28">
        <v>0</v>
      </c>
      <c r="U2331" s="19">
        <v>64.458903766110012</v>
      </c>
      <c r="V2331" s="20">
        <v>25.227412367874837</v>
      </c>
    </row>
    <row r="2332" spans="1:22" ht="12" customHeight="1" x14ac:dyDescent="0.2">
      <c r="A2332" s="18">
        <v>600170063</v>
      </c>
      <c r="B2332" s="18" t="s">
        <v>22</v>
      </c>
      <c r="C2332" s="9">
        <v>9</v>
      </c>
      <c r="D2332" s="7" t="s">
        <v>69</v>
      </c>
      <c r="E2332" s="7" t="s">
        <v>70</v>
      </c>
      <c r="F2332" s="9" t="s">
        <v>60</v>
      </c>
      <c r="G2332" s="7" t="str">
        <f>VLOOKUP(F2332,[1]rejstrik!M:N,2,0)</f>
        <v>Hlavní město Praha</v>
      </c>
      <c r="H2332" s="9">
        <v>7</v>
      </c>
      <c r="I2332" s="24">
        <v>36</v>
      </c>
      <c r="J2332" s="28">
        <v>35</v>
      </c>
      <c r="K2332" s="28">
        <v>0</v>
      </c>
      <c r="L2332" s="28">
        <v>1</v>
      </c>
      <c r="M2332" s="28">
        <v>0</v>
      </c>
      <c r="N2332" s="19">
        <v>35.218467624132266</v>
      </c>
      <c r="O2332" s="19">
        <v>21.937265346701651</v>
      </c>
      <c r="P2332" s="24">
        <v>36</v>
      </c>
      <c r="Q2332" s="28">
        <v>35</v>
      </c>
      <c r="R2332" s="28">
        <v>0</v>
      </c>
      <c r="S2332" s="28">
        <v>1</v>
      </c>
      <c r="T2332" s="28">
        <v>0</v>
      </c>
      <c r="U2332" s="19">
        <v>30.673601409873417</v>
      </c>
      <c r="V2332" s="20">
        <v>19.061378472112839</v>
      </c>
    </row>
    <row r="2333" spans="1:22" ht="12" customHeight="1" x14ac:dyDescent="0.2">
      <c r="A2333" s="18">
        <v>600170144</v>
      </c>
      <c r="B2333" s="18" t="s">
        <v>22</v>
      </c>
      <c r="C2333" s="9">
        <v>9</v>
      </c>
      <c r="D2333" s="7" t="s">
        <v>82</v>
      </c>
      <c r="E2333" s="7" t="s">
        <v>83</v>
      </c>
      <c r="F2333" s="9" t="s">
        <v>59</v>
      </c>
      <c r="G2333" s="7" t="str">
        <f>VLOOKUP(F2333,[1]rejstrik!M:N,2,0)</f>
        <v>Středočeský</v>
      </c>
      <c r="H2333" s="9">
        <v>7</v>
      </c>
      <c r="I2333" s="24">
        <v>10</v>
      </c>
      <c r="J2333" s="28">
        <v>9</v>
      </c>
      <c r="K2333" s="28">
        <v>1</v>
      </c>
      <c r="L2333" s="28">
        <v>0</v>
      </c>
      <c r="M2333" s="28">
        <v>0</v>
      </c>
      <c r="N2333" s="19">
        <v>30.409096545645276</v>
      </c>
      <c r="O2333" s="19">
        <v>22.205260230217203</v>
      </c>
      <c r="P2333" s="24">
        <v>11</v>
      </c>
      <c r="Q2333" s="28">
        <v>10</v>
      </c>
      <c r="R2333" s="28">
        <v>1</v>
      </c>
      <c r="S2333" s="28">
        <v>0</v>
      </c>
      <c r="T2333" s="28">
        <v>0</v>
      </c>
      <c r="U2333" s="19">
        <v>25.137580863547466</v>
      </c>
      <c r="V2333" s="20">
        <v>15.728081752863917</v>
      </c>
    </row>
    <row r="2334" spans="1:22" ht="12" customHeight="1" x14ac:dyDescent="0.2">
      <c r="A2334" s="18">
        <v>600170161</v>
      </c>
      <c r="B2334" s="18" t="s">
        <v>22</v>
      </c>
      <c r="C2334" s="9">
        <v>9</v>
      </c>
      <c r="D2334" s="7" t="s">
        <v>75</v>
      </c>
      <c r="E2334" s="7" t="s">
        <v>84</v>
      </c>
      <c r="F2334" s="9" t="s">
        <v>59</v>
      </c>
      <c r="G2334" s="7" t="str">
        <f>VLOOKUP(F2334,[1]rejstrik!M:N,2,0)</f>
        <v>Středočeský</v>
      </c>
      <c r="H2334" s="9">
        <v>7</v>
      </c>
      <c r="I2334" s="24">
        <v>41</v>
      </c>
      <c r="J2334" s="28">
        <v>40</v>
      </c>
      <c r="K2334" s="28">
        <v>0</v>
      </c>
      <c r="L2334" s="28">
        <v>1</v>
      </c>
      <c r="M2334" s="28">
        <v>0</v>
      </c>
      <c r="N2334" s="19">
        <v>26.497865954815552</v>
      </c>
      <c r="O2334" s="19">
        <v>22.491015537145493</v>
      </c>
      <c r="P2334" s="24">
        <v>41</v>
      </c>
      <c r="Q2334" s="28">
        <v>40</v>
      </c>
      <c r="R2334" s="28">
        <v>0</v>
      </c>
      <c r="S2334" s="28">
        <v>1</v>
      </c>
      <c r="T2334" s="28">
        <v>0</v>
      </c>
      <c r="U2334" s="19">
        <v>27.584944335790585</v>
      </c>
      <c r="V2334" s="20">
        <v>20.248616004940562</v>
      </c>
    </row>
    <row r="2335" spans="1:22" ht="12" customHeight="1" x14ac:dyDescent="0.2">
      <c r="A2335" s="18">
        <v>600170195</v>
      </c>
      <c r="B2335" s="18" t="s">
        <v>22</v>
      </c>
      <c r="C2335" s="9">
        <v>9</v>
      </c>
      <c r="D2335" s="7" t="s">
        <v>78</v>
      </c>
      <c r="E2335" s="7" t="s">
        <v>86</v>
      </c>
      <c r="F2335" s="9" t="s">
        <v>59</v>
      </c>
      <c r="G2335" s="7" t="str">
        <f>VLOOKUP(F2335,[1]rejstrik!M:N,2,0)</f>
        <v>Středočeský</v>
      </c>
      <c r="H2335" s="9">
        <v>7</v>
      </c>
      <c r="I2335" s="24">
        <v>15</v>
      </c>
      <c r="J2335" s="28">
        <v>15</v>
      </c>
      <c r="K2335" s="28">
        <v>0</v>
      </c>
      <c r="L2335" s="28">
        <v>0</v>
      </c>
      <c r="M2335" s="28">
        <v>0</v>
      </c>
      <c r="N2335" s="19">
        <v>30.005429372907429</v>
      </c>
      <c r="O2335" s="19">
        <v>21.715871929461997</v>
      </c>
      <c r="P2335" s="24">
        <v>15</v>
      </c>
      <c r="Q2335" s="28">
        <v>15</v>
      </c>
      <c r="R2335" s="28">
        <v>0</v>
      </c>
      <c r="S2335" s="28">
        <v>0</v>
      </c>
      <c r="T2335" s="28">
        <v>0</v>
      </c>
      <c r="U2335" s="19">
        <v>26.27701720074219</v>
      </c>
      <c r="V2335" s="20">
        <v>21.417503884207562</v>
      </c>
    </row>
    <row r="2336" spans="1:22" ht="12" customHeight="1" x14ac:dyDescent="0.2">
      <c r="A2336" s="18">
        <v>600170217</v>
      </c>
      <c r="B2336" s="18" t="s">
        <v>22</v>
      </c>
      <c r="C2336" s="9">
        <v>9</v>
      </c>
      <c r="D2336" s="7" t="s">
        <v>87</v>
      </c>
      <c r="E2336" s="7" t="s">
        <v>88</v>
      </c>
      <c r="F2336" s="9" t="s">
        <v>59</v>
      </c>
      <c r="G2336" s="7" t="str">
        <f>VLOOKUP(F2336,[1]rejstrik!M:N,2,0)</f>
        <v>Středočeský</v>
      </c>
      <c r="H2336" s="9">
        <v>7</v>
      </c>
      <c r="I2336" s="24" t="s">
        <v>1894</v>
      </c>
      <c r="J2336" s="24" t="s">
        <v>1894</v>
      </c>
      <c r="K2336" s="24" t="s">
        <v>1894</v>
      </c>
      <c r="L2336" s="24" t="s">
        <v>1894</v>
      </c>
      <c r="M2336" s="24" t="s">
        <v>1894</v>
      </c>
      <c r="N2336" s="24" t="s">
        <v>1894</v>
      </c>
      <c r="O2336" s="24" t="s">
        <v>1894</v>
      </c>
      <c r="P2336" s="24" t="s">
        <v>1894</v>
      </c>
      <c r="Q2336" s="24" t="s">
        <v>1894</v>
      </c>
      <c r="R2336" s="24" t="s">
        <v>1894</v>
      </c>
      <c r="S2336" s="24" t="s">
        <v>1894</v>
      </c>
      <c r="T2336" s="24" t="s">
        <v>1894</v>
      </c>
      <c r="U2336" s="24" t="s">
        <v>1894</v>
      </c>
      <c r="V2336" s="24" t="s">
        <v>1894</v>
      </c>
    </row>
    <row r="2337" spans="1:22" ht="12" customHeight="1" x14ac:dyDescent="0.2">
      <c r="A2337" s="18">
        <v>600170233</v>
      </c>
      <c r="B2337" s="18" t="s">
        <v>22</v>
      </c>
      <c r="C2337" s="9">
        <v>9</v>
      </c>
      <c r="D2337" s="7" t="s">
        <v>89</v>
      </c>
      <c r="E2337" s="7" t="s">
        <v>90</v>
      </c>
      <c r="F2337" s="9" t="s">
        <v>59</v>
      </c>
      <c r="G2337" s="7" t="str">
        <f>VLOOKUP(F2337,[1]rejstrik!M:N,2,0)</f>
        <v>Středočeský</v>
      </c>
      <c r="H2337" s="9">
        <v>7</v>
      </c>
      <c r="I2337" s="24">
        <v>64</v>
      </c>
      <c r="J2337" s="28">
        <v>63</v>
      </c>
      <c r="K2337" s="28">
        <v>0</v>
      </c>
      <c r="L2337" s="28">
        <v>1</v>
      </c>
      <c r="M2337" s="28">
        <v>0</v>
      </c>
      <c r="N2337" s="19">
        <v>34.473130588866709</v>
      </c>
      <c r="O2337" s="19">
        <v>24.691271198472922</v>
      </c>
      <c r="P2337" s="24">
        <v>64</v>
      </c>
      <c r="Q2337" s="28">
        <v>63</v>
      </c>
      <c r="R2337" s="28">
        <v>0</v>
      </c>
      <c r="S2337" s="28">
        <v>1</v>
      </c>
      <c r="T2337" s="28">
        <v>0</v>
      </c>
      <c r="U2337" s="19">
        <v>31.06458099011131</v>
      </c>
      <c r="V2337" s="20">
        <v>22.207332575165044</v>
      </c>
    </row>
    <row r="2338" spans="1:22" ht="12" customHeight="1" x14ac:dyDescent="0.2">
      <c r="A2338" s="18">
        <v>600170250</v>
      </c>
      <c r="B2338" s="18" t="s">
        <v>22</v>
      </c>
      <c r="C2338" s="9">
        <v>9</v>
      </c>
      <c r="D2338" s="7" t="s">
        <v>77</v>
      </c>
      <c r="E2338" s="7" t="s">
        <v>93</v>
      </c>
      <c r="F2338" s="9" t="s">
        <v>59</v>
      </c>
      <c r="G2338" s="7" t="str">
        <f>VLOOKUP(F2338,[1]rejstrik!M:N,2,0)</f>
        <v>Středočeský</v>
      </c>
      <c r="H2338" s="9">
        <v>7</v>
      </c>
      <c r="I2338" s="24">
        <v>30</v>
      </c>
      <c r="J2338" s="28">
        <v>29</v>
      </c>
      <c r="K2338" s="28">
        <v>0</v>
      </c>
      <c r="L2338" s="28">
        <v>1</v>
      </c>
      <c r="M2338" s="28">
        <v>0</v>
      </c>
      <c r="N2338" s="19">
        <v>35.11257107850021</v>
      </c>
      <c r="O2338" s="19">
        <v>27.238513890420318</v>
      </c>
      <c r="P2338" s="24">
        <v>30</v>
      </c>
      <c r="Q2338" s="28">
        <v>29</v>
      </c>
      <c r="R2338" s="28">
        <v>0</v>
      </c>
      <c r="S2338" s="28">
        <v>1</v>
      </c>
      <c r="T2338" s="28">
        <v>0</v>
      </c>
      <c r="U2338" s="19">
        <v>32.147040666517952</v>
      </c>
      <c r="V2338" s="20">
        <v>21.500843740961901</v>
      </c>
    </row>
    <row r="2339" spans="1:22" ht="12" customHeight="1" x14ac:dyDescent="0.2">
      <c r="A2339" s="18">
        <v>600170292</v>
      </c>
      <c r="B2339" s="18" t="s">
        <v>22</v>
      </c>
      <c r="C2339" s="9">
        <v>9</v>
      </c>
      <c r="D2339" s="7" t="s">
        <v>82</v>
      </c>
      <c r="E2339" s="7" t="s">
        <v>98</v>
      </c>
      <c r="F2339" s="9" t="s">
        <v>94</v>
      </c>
      <c r="G2339" s="7" t="str">
        <f>VLOOKUP(F2339,[1]rejstrik!M:N,2,0)</f>
        <v>Jihočeský</v>
      </c>
      <c r="H2339" s="9">
        <v>7</v>
      </c>
      <c r="I2339" s="24">
        <v>183</v>
      </c>
      <c r="J2339" s="28">
        <v>179</v>
      </c>
      <c r="K2339" s="28">
        <v>0</v>
      </c>
      <c r="L2339" s="28">
        <v>4</v>
      </c>
      <c r="M2339" s="28">
        <v>0</v>
      </c>
      <c r="N2339" s="19">
        <v>53.176478042298243</v>
      </c>
      <c r="O2339" s="19">
        <v>26.021270004272768</v>
      </c>
      <c r="P2339" s="24">
        <v>186</v>
      </c>
      <c r="Q2339" s="28">
        <v>180</v>
      </c>
      <c r="R2339" s="28">
        <v>0</v>
      </c>
      <c r="S2339" s="28">
        <v>6</v>
      </c>
      <c r="T2339" s="28">
        <v>0</v>
      </c>
      <c r="U2339" s="19">
        <v>41.504316901526146</v>
      </c>
      <c r="V2339" s="20">
        <v>22.997848747343497</v>
      </c>
    </row>
    <row r="2340" spans="1:22" ht="12" customHeight="1" x14ac:dyDescent="0.2">
      <c r="A2340" s="18">
        <v>600170306</v>
      </c>
      <c r="B2340" s="18" t="s">
        <v>22</v>
      </c>
      <c r="C2340" s="9">
        <v>9</v>
      </c>
      <c r="D2340" s="7" t="s">
        <v>99</v>
      </c>
      <c r="E2340" s="7" t="s">
        <v>100</v>
      </c>
      <c r="F2340" s="9" t="s">
        <v>94</v>
      </c>
      <c r="G2340" s="7" t="str">
        <f>VLOOKUP(F2340,[1]rejstrik!M:N,2,0)</f>
        <v>Jihočeský</v>
      </c>
      <c r="H2340" s="9">
        <v>7</v>
      </c>
      <c r="I2340" s="24">
        <v>30</v>
      </c>
      <c r="J2340" s="28">
        <v>29</v>
      </c>
      <c r="K2340" s="28">
        <v>0</v>
      </c>
      <c r="L2340" s="28">
        <v>1</v>
      </c>
      <c r="M2340" s="28">
        <v>0</v>
      </c>
      <c r="N2340" s="19">
        <v>54.474448143768129</v>
      </c>
      <c r="O2340" s="19">
        <v>27.859630909056012</v>
      </c>
      <c r="P2340" s="24">
        <v>30</v>
      </c>
      <c r="Q2340" s="28">
        <v>29</v>
      </c>
      <c r="R2340" s="28">
        <v>0</v>
      </c>
      <c r="S2340" s="28">
        <v>1</v>
      </c>
      <c r="T2340" s="28">
        <v>0</v>
      </c>
      <c r="U2340" s="19">
        <v>49.0483910293988</v>
      </c>
      <c r="V2340" s="20">
        <v>22.786024584932857</v>
      </c>
    </row>
    <row r="2341" spans="1:22" ht="12" customHeight="1" x14ac:dyDescent="0.2">
      <c r="A2341" s="18">
        <v>600170331</v>
      </c>
      <c r="B2341" s="18" t="s">
        <v>22</v>
      </c>
      <c r="C2341" s="9">
        <v>9</v>
      </c>
      <c r="D2341" s="7" t="s">
        <v>101</v>
      </c>
      <c r="E2341" s="7" t="s">
        <v>102</v>
      </c>
      <c r="F2341" s="9" t="s">
        <v>94</v>
      </c>
      <c r="G2341" s="7" t="str">
        <f>VLOOKUP(F2341,[1]rejstrik!M:N,2,0)</f>
        <v>Jihočeský</v>
      </c>
      <c r="H2341" s="9">
        <v>7</v>
      </c>
      <c r="I2341" s="24">
        <v>141</v>
      </c>
      <c r="J2341" s="28">
        <v>138</v>
      </c>
      <c r="K2341" s="28">
        <v>0</v>
      </c>
      <c r="L2341" s="28">
        <v>3</v>
      </c>
      <c r="M2341" s="28">
        <v>0</v>
      </c>
      <c r="N2341" s="19">
        <v>44.493355793975823</v>
      </c>
      <c r="O2341" s="19">
        <v>24.887055585516336</v>
      </c>
      <c r="P2341" s="24">
        <v>141</v>
      </c>
      <c r="Q2341" s="28">
        <v>138</v>
      </c>
      <c r="R2341" s="28">
        <v>0</v>
      </c>
      <c r="S2341" s="28">
        <v>3</v>
      </c>
      <c r="T2341" s="28">
        <v>0</v>
      </c>
      <c r="U2341" s="19">
        <v>35.244885455572195</v>
      </c>
      <c r="V2341" s="20">
        <v>19.007162178587265</v>
      </c>
    </row>
    <row r="2342" spans="1:22" ht="12" customHeight="1" x14ac:dyDescent="0.2">
      <c r="A2342" s="18">
        <v>600170403</v>
      </c>
      <c r="B2342" s="18" t="s">
        <v>22</v>
      </c>
      <c r="C2342" s="9">
        <v>9</v>
      </c>
      <c r="D2342" s="7" t="s">
        <v>110</v>
      </c>
      <c r="E2342" s="7" t="s">
        <v>111</v>
      </c>
      <c r="F2342" s="9" t="s">
        <v>94</v>
      </c>
      <c r="G2342" s="7" t="str">
        <f>VLOOKUP(F2342,[1]rejstrik!M:N,2,0)</f>
        <v>Jihočeský</v>
      </c>
      <c r="H2342" s="9">
        <v>7</v>
      </c>
      <c r="I2342" s="24">
        <v>21</v>
      </c>
      <c r="J2342" s="28">
        <v>21</v>
      </c>
      <c r="K2342" s="28">
        <v>0</v>
      </c>
      <c r="L2342" s="28">
        <v>0</v>
      </c>
      <c r="M2342" s="28">
        <v>0</v>
      </c>
      <c r="N2342" s="19">
        <v>46.016520806132604</v>
      </c>
      <c r="O2342" s="19">
        <v>21.755178965647687</v>
      </c>
      <c r="P2342" s="24">
        <v>21</v>
      </c>
      <c r="Q2342" s="28">
        <v>21</v>
      </c>
      <c r="R2342" s="28">
        <v>0</v>
      </c>
      <c r="S2342" s="28">
        <v>0</v>
      </c>
      <c r="T2342" s="28">
        <v>0</v>
      </c>
      <c r="U2342" s="19">
        <v>42.594081110705154</v>
      </c>
      <c r="V2342" s="20">
        <v>21.177933377669532</v>
      </c>
    </row>
    <row r="2343" spans="1:22" ht="12" customHeight="1" x14ac:dyDescent="0.2">
      <c r="A2343" s="18">
        <v>600170438</v>
      </c>
      <c r="B2343" s="18" t="s">
        <v>22</v>
      </c>
      <c r="C2343" s="9">
        <v>9</v>
      </c>
      <c r="D2343" s="7" t="s">
        <v>112</v>
      </c>
      <c r="E2343" s="7" t="s">
        <v>113</v>
      </c>
      <c r="F2343" s="9" t="s">
        <v>94</v>
      </c>
      <c r="G2343" s="7" t="str">
        <f>VLOOKUP(F2343,[1]rejstrik!M:N,2,0)</f>
        <v>Jihočeský</v>
      </c>
      <c r="H2343" s="9">
        <v>7</v>
      </c>
      <c r="I2343" s="24">
        <v>35</v>
      </c>
      <c r="J2343" s="28">
        <v>34</v>
      </c>
      <c r="K2343" s="28">
        <v>0</v>
      </c>
      <c r="L2343" s="28">
        <v>1</v>
      </c>
      <c r="M2343" s="28">
        <v>0</v>
      </c>
      <c r="N2343" s="19">
        <v>35.193603276076502</v>
      </c>
      <c r="O2343" s="19">
        <v>21.729932080567718</v>
      </c>
      <c r="P2343" s="24">
        <v>35</v>
      </c>
      <c r="Q2343" s="28">
        <v>34</v>
      </c>
      <c r="R2343" s="28">
        <v>0</v>
      </c>
      <c r="S2343" s="28">
        <v>1</v>
      </c>
      <c r="T2343" s="28">
        <v>0</v>
      </c>
      <c r="U2343" s="19">
        <v>33.895100841600382</v>
      </c>
      <c r="V2343" s="20">
        <v>22.343123692298008</v>
      </c>
    </row>
    <row r="2344" spans="1:22" ht="12" customHeight="1" x14ac:dyDescent="0.2">
      <c r="A2344" s="18">
        <v>600170462</v>
      </c>
      <c r="B2344" s="18" t="s">
        <v>22</v>
      </c>
      <c r="C2344" s="9">
        <v>9</v>
      </c>
      <c r="D2344" s="7" t="s">
        <v>115</v>
      </c>
      <c r="E2344" s="7" t="s">
        <v>116</v>
      </c>
      <c r="F2344" s="9" t="s">
        <v>48</v>
      </c>
      <c r="G2344" s="7" t="str">
        <f>VLOOKUP(F2344,[1]rejstrik!M:N,2,0)</f>
        <v>Karlovarský</v>
      </c>
      <c r="H2344" s="9">
        <v>7</v>
      </c>
      <c r="I2344" s="24">
        <v>16</v>
      </c>
      <c r="J2344" s="28">
        <v>15</v>
      </c>
      <c r="K2344" s="28">
        <v>0</v>
      </c>
      <c r="L2344" s="28">
        <v>1</v>
      </c>
      <c r="M2344" s="28">
        <v>0</v>
      </c>
      <c r="N2344" s="19">
        <v>35.838184578570058</v>
      </c>
      <c r="O2344" s="19">
        <v>22.403925467213071</v>
      </c>
      <c r="P2344" s="24">
        <v>16</v>
      </c>
      <c r="Q2344" s="28">
        <v>15</v>
      </c>
      <c r="R2344" s="28">
        <v>0</v>
      </c>
      <c r="S2344" s="28">
        <v>1</v>
      </c>
      <c r="T2344" s="28">
        <v>0</v>
      </c>
      <c r="U2344" s="19">
        <v>33.712652324356853</v>
      </c>
      <c r="V2344" s="20">
        <v>21.769453311945561</v>
      </c>
    </row>
    <row r="2345" spans="1:22" ht="12" customHeight="1" x14ac:dyDescent="0.2">
      <c r="A2345" s="18">
        <v>600170501</v>
      </c>
      <c r="B2345" s="18" t="s">
        <v>22</v>
      </c>
      <c r="C2345" s="9">
        <v>9</v>
      </c>
      <c r="D2345" s="7" t="s">
        <v>117</v>
      </c>
      <c r="E2345" s="7" t="s">
        <v>118</v>
      </c>
      <c r="F2345" s="9" t="s">
        <v>46</v>
      </c>
      <c r="G2345" s="7" t="str">
        <f>VLOOKUP(F2345,[1]rejstrik!M:N,2,0)</f>
        <v>Plzeňský</v>
      </c>
      <c r="H2345" s="9">
        <v>7</v>
      </c>
      <c r="I2345" s="24">
        <v>38</v>
      </c>
      <c r="J2345" s="28">
        <v>37</v>
      </c>
      <c r="K2345" s="28">
        <v>0</v>
      </c>
      <c r="L2345" s="28">
        <v>1</v>
      </c>
      <c r="M2345" s="28">
        <v>0</v>
      </c>
      <c r="N2345" s="19">
        <v>48.396378461530936</v>
      </c>
      <c r="O2345" s="19">
        <v>24.567354173007558</v>
      </c>
      <c r="P2345" s="24">
        <v>40</v>
      </c>
      <c r="Q2345" s="28">
        <v>39</v>
      </c>
      <c r="R2345" s="28">
        <v>0</v>
      </c>
      <c r="S2345" s="28">
        <v>1</v>
      </c>
      <c r="T2345" s="28">
        <v>0</v>
      </c>
      <c r="U2345" s="19">
        <v>44.071549532659802</v>
      </c>
      <c r="V2345" s="20">
        <v>27.242915188637152</v>
      </c>
    </row>
    <row r="2346" spans="1:22" ht="12" customHeight="1" x14ac:dyDescent="0.2">
      <c r="A2346" s="18">
        <v>600170527</v>
      </c>
      <c r="B2346" s="18" t="s">
        <v>22</v>
      </c>
      <c r="C2346" s="9">
        <v>9</v>
      </c>
      <c r="D2346" s="7" t="s">
        <v>119</v>
      </c>
      <c r="E2346" s="7" t="s">
        <v>120</v>
      </c>
      <c r="F2346" s="9" t="s">
        <v>48</v>
      </c>
      <c r="G2346" s="7" t="str">
        <f>VLOOKUP(F2346,[1]rejstrik!M:N,2,0)</f>
        <v>Karlovarský</v>
      </c>
      <c r="H2346" s="9">
        <v>7</v>
      </c>
      <c r="I2346" s="24">
        <v>43</v>
      </c>
      <c r="J2346" s="28">
        <v>43</v>
      </c>
      <c r="K2346" s="28">
        <v>0</v>
      </c>
      <c r="L2346" s="28">
        <v>0</v>
      </c>
      <c r="M2346" s="28">
        <v>0</v>
      </c>
      <c r="N2346" s="19">
        <v>40.216747019982769</v>
      </c>
      <c r="O2346" s="19">
        <v>25.526361562587116</v>
      </c>
      <c r="P2346" s="24">
        <v>43</v>
      </c>
      <c r="Q2346" s="28">
        <v>43</v>
      </c>
      <c r="R2346" s="28">
        <v>0</v>
      </c>
      <c r="S2346" s="28">
        <v>0</v>
      </c>
      <c r="T2346" s="28">
        <v>0</v>
      </c>
      <c r="U2346" s="19">
        <v>37.42081582528926</v>
      </c>
      <c r="V2346" s="20">
        <v>23.282427203672544</v>
      </c>
    </row>
    <row r="2347" spans="1:22" ht="12" customHeight="1" x14ac:dyDescent="0.2">
      <c r="A2347" s="18">
        <v>600170560</v>
      </c>
      <c r="B2347" s="18" t="s">
        <v>22</v>
      </c>
      <c r="C2347" s="9">
        <v>9</v>
      </c>
      <c r="D2347" s="7" t="s">
        <v>125</v>
      </c>
      <c r="E2347" s="7" t="s">
        <v>126</v>
      </c>
      <c r="F2347" s="9" t="s">
        <v>52</v>
      </c>
      <c r="G2347" s="7" t="str">
        <f>VLOOKUP(F2347,[1]rejstrik!M:N,2,0)</f>
        <v>Ústecký</v>
      </c>
      <c r="H2347" s="9">
        <v>7</v>
      </c>
      <c r="I2347" s="24">
        <v>23</v>
      </c>
      <c r="J2347" s="28">
        <v>23</v>
      </c>
      <c r="K2347" s="28">
        <v>0</v>
      </c>
      <c r="L2347" s="28">
        <v>0</v>
      </c>
      <c r="M2347" s="28">
        <v>0</v>
      </c>
      <c r="N2347" s="19">
        <v>22.021057835935888</v>
      </c>
      <c r="O2347" s="19">
        <v>16.380968733658111</v>
      </c>
      <c r="P2347" s="24">
        <v>23</v>
      </c>
      <c r="Q2347" s="28">
        <v>23</v>
      </c>
      <c r="R2347" s="28">
        <v>0</v>
      </c>
      <c r="S2347" s="28">
        <v>0</v>
      </c>
      <c r="T2347" s="28">
        <v>0</v>
      </c>
      <c r="U2347" s="19">
        <v>19.883765804776264</v>
      </c>
      <c r="V2347" s="20">
        <v>16.258537072325318</v>
      </c>
    </row>
    <row r="2348" spans="1:22" ht="12" customHeight="1" x14ac:dyDescent="0.2">
      <c r="A2348" s="18">
        <v>600170641</v>
      </c>
      <c r="B2348" s="18" t="s">
        <v>22</v>
      </c>
      <c r="C2348" s="9">
        <v>9</v>
      </c>
      <c r="D2348" s="7" t="s">
        <v>135</v>
      </c>
      <c r="E2348" s="7" t="s">
        <v>136</v>
      </c>
      <c r="F2348" s="9" t="s">
        <v>52</v>
      </c>
      <c r="G2348" s="7" t="str">
        <f>VLOOKUP(F2348,[1]rejstrik!M:N,2,0)</f>
        <v>Ústecký</v>
      </c>
      <c r="H2348" s="9">
        <v>7</v>
      </c>
      <c r="I2348" s="24">
        <v>9</v>
      </c>
      <c r="J2348" s="28">
        <v>9</v>
      </c>
      <c r="K2348" s="28">
        <v>0</v>
      </c>
      <c r="L2348" s="28">
        <v>0</v>
      </c>
      <c r="M2348" s="28">
        <v>0</v>
      </c>
      <c r="N2348" s="19">
        <v>27.578616984553097</v>
      </c>
      <c r="O2348" s="19">
        <v>20.243977366163758</v>
      </c>
      <c r="P2348" s="24">
        <v>9</v>
      </c>
      <c r="Q2348" s="28">
        <v>9</v>
      </c>
      <c r="R2348" s="28">
        <v>0</v>
      </c>
      <c r="S2348" s="28">
        <v>0</v>
      </c>
      <c r="T2348" s="28">
        <v>0</v>
      </c>
      <c r="U2348" s="19">
        <v>24.251291309362621</v>
      </c>
      <c r="V2348" s="20">
        <v>13.133886658389409</v>
      </c>
    </row>
    <row r="2349" spans="1:22" ht="12" customHeight="1" x14ac:dyDescent="0.2">
      <c r="A2349" s="18">
        <v>600170675</v>
      </c>
      <c r="B2349" s="18" t="s">
        <v>22</v>
      </c>
      <c r="C2349" s="9">
        <v>9</v>
      </c>
      <c r="D2349" s="7" t="s">
        <v>139</v>
      </c>
      <c r="E2349" s="7" t="s">
        <v>140</v>
      </c>
      <c r="F2349" s="9" t="s">
        <v>52</v>
      </c>
      <c r="G2349" s="7" t="str">
        <f>VLOOKUP(F2349,[1]rejstrik!M:N,2,0)</f>
        <v>Ústecký</v>
      </c>
      <c r="H2349" s="9">
        <v>7</v>
      </c>
      <c r="I2349" s="24">
        <v>109</v>
      </c>
      <c r="J2349" s="28">
        <v>104</v>
      </c>
      <c r="K2349" s="28">
        <v>0</v>
      </c>
      <c r="L2349" s="28">
        <v>5</v>
      </c>
      <c r="M2349" s="28">
        <v>0</v>
      </c>
      <c r="N2349" s="19">
        <v>25.269539941854671</v>
      </c>
      <c r="O2349" s="19">
        <v>20.283368699332314</v>
      </c>
      <c r="P2349" s="24">
        <v>109</v>
      </c>
      <c r="Q2349" s="28">
        <v>104</v>
      </c>
      <c r="R2349" s="28">
        <v>0</v>
      </c>
      <c r="S2349" s="28">
        <v>5</v>
      </c>
      <c r="T2349" s="28">
        <v>0</v>
      </c>
      <c r="U2349" s="19">
        <v>23.714081540544612</v>
      </c>
      <c r="V2349" s="20">
        <v>17.791780261562494</v>
      </c>
    </row>
    <row r="2350" spans="1:22" ht="12" customHeight="1" x14ac:dyDescent="0.2">
      <c r="A2350" s="18">
        <v>600170748</v>
      </c>
      <c r="B2350" s="18" t="s">
        <v>22</v>
      </c>
      <c r="C2350" s="9">
        <v>9</v>
      </c>
      <c r="D2350" s="7" t="s">
        <v>146</v>
      </c>
      <c r="E2350" s="7" t="s">
        <v>147</v>
      </c>
      <c r="F2350" s="9" t="s">
        <v>143</v>
      </c>
      <c r="G2350" s="7" t="str">
        <f>VLOOKUP(F2350,[1]rejstrik!M:N,2,0)</f>
        <v>Kraj Vysočina</v>
      </c>
      <c r="H2350" s="9">
        <v>7</v>
      </c>
      <c r="I2350" s="24">
        <v>57</v>
      </c>
      <c r="J2350" s="28">
        <v>56</v>
      </c>
      <c r="K2350" s="28">
        <v>0</v>
      </c>
      <c r="L2350" s="28">
        <v>1</v>
      </c>
      <c r="M2350" s="28">
        <v>0</v>
      </c>
      <c r="N2350" s="19">
        <v>40.273773974344067</v>
      </c>
      <c r="O2350" s="19">
        <v>26.955275526634562</v>
      </c>
      <c r="P2350" s="24">
        <v>57</v>
      </c>
      <c r="Q2350" s="28">
        <v>56</v>
      </c>
      <c r="R2350" s="28">
        <v>0</v>
      </c>
      <c r="S2350" s="28">
        <v>1</v>
      </c>
      <c r="T2350" s="28">
        <v>0</v>
      </c>
      <c r="U2350" s="19">
        <v>37.287404092071618</v>
      </c>
      <c r="V2350" s="20">
        <v>24.788181960950368</v>
      </c>
    </row>
    <row r="2351" spans="1:22" ht="12" customHeight="1" x14ac:dyDescent="0.2">
      <c r="A2351" s="18">
        <v>600170802</v>
      </c>
      <c r="B2351" s="18" t="s">
        <v>22</v>
      </c>
      <c r="C2351" s="9">
        <v>9</v>
      </c>
      <c r="D2351" s="7" t="s">
        <v>153</v>
      </c>
      <c r="E2351" s="7" t="s">
        <v>154</v>
      </c>
      <c r="F2351" s="9" t="s">
        <v>148</v>
      </c>
      <c r="G2351" s="7" t="str">
        <f>VLOOKUP(F2351,[1]rejstrik!M:N,2,0)</f>
        <v>Královéhradecký</v>
      </c>
      <c r="H2351" s="9">
        <v>7</v>
      </c>
      <c r="I2351" s="24">
        <v>37</v>
      </c>
      <c r="J2351" s="28">
        <v>35</v>
      </c>
      <c r="K2351" s="28">
        <v>0</v>
      </c>
      <c r="L2351" s="28">
        <v>2</v>
      </c>
      <c r="M2351" s="28">
        <v>0</v>
      </c>
      <c r="N2351" s="19">
        <v>35.318006127435133</v>
      </c>
      <c r="O2351" s="19">
        <v>22.235144892212773</v>
      </c>
      <c r="P2351" s="24">
        <v>37</v>
      </c>
      <c r="Q2351" s="28">
        <v>35</v>
      </c>
      <c r="R2351" s="28">
        <v>0</v>
      </c>
      <c r="S2351" s="28">
        <v>2</v>
      </c>
      <c r="T2351" s="28">
        <v>0</v>
      </c>
      <c r="U2351" s="19">
        <v>34.454770143351453</v>
      </c>
      <c r="V2351" s="20">
        <v>22.17714533678685</v>
      </c>
    </row>
    <row r="2352" spans="1:22" ht="12" customHeight="1" x14ac:dyDescent="0.2">
      <c r="A2352" s="18">
        <v>600170918</v>
      </c>
      <c r="B2352" s="18" t="s">
        <v>22</v>
      </c>
      <c r="C2352" s="9">
        <v>9</v>
      </c>
      <c r="D2352" s="7" t="s">
        <v>162</v>
      </c>
      <c r="E2352" s="7" t="s">
        <v>163</v>
      </c>
      <c r="F2352" s="9" t="s">
        <v>51</v>
      </c>
      <c r="G2352" s="7" t="str">
        <f>VLOOKUP(F2352,[1]rejstrik!M:N,2,0)</f>
        <v>Liberecký</v>
      </c>
      <c r="H2352" s="9">
        <v>7</v>
      </c>
      <c r="I2352" s="24">
        <v>31</v>
      </c>
      <c r="J2352" s="28">
        <v>29</v>
      </c>
      <c r="K2352" s="28">
        <v>0</v>
      </c>
      <c r="L2352" s="28">
        <v>2</v>
      </c>
      <c r="M2352" s="28">
        <v>0</v>
      </c>
      <c r="N2352" s="19">
        <v>37.905785818519568</v>
      </c>
      <c r="O2352" s="19">
        <v>23.888921827086012</v>
      </c>
      <c r="P2352" s="24">
        <v>31</v>
      </c>
      <c r="Q2352" s="28">
        <v>29</v>
      </c>
      <c r="R2352" s="28">
        <v>0</v>
      </c>
      <c r="S2352" s="28">
        <v>2</v>
      </c>
      <c r="T2352" s="28">
        <v>0</v>
      </c>
      <c r="U2352" s="19">
        <v>30.765758989017598</v>
      </c>
      <c r="V2352" s="20">
        <v>19.697326525108156</v>
      </c>
    </row>
    <row r="2353" spans="1:22" ht="12" customHeight="1" x14ac:dyDescent="0.2">
      <c r="A2353" s="18">
        <v>600171019</v>
      </c>
      <c r="B2353" s="18" t="s">
        <v>22</v>
      </c>
      <c r="C2353" s="9">
        <v>9</v>
      </c>
      <c r="D2353" s="7" t="s">
        <v>168</v>
      </c>
      <c r="E2353" s="7" t="s">
        <v>169</v>
      </c>
      <c r="F2353" s="9" t="s">
        <v>167</v>
      </c>
      <c r="G2353" s="7" t="str">
        <f>VLOOKUP(F2353,[1]rejstrik!M:N,2,0)</f>
        <v>Jihomoravský</v>
      </c>
      <c r="H2353" s="9">
        <v>7</v>
      </c>
      <c r="I2353" s="24">
        <v>155</v>
      </c>
      <c r="J2353" s="28">
        <v>154</v>
      </c>
      <c r="K2353" s="28">
        <v>0</v>
      </c>
      <c r="L2353" s="28">
        <v>1</v>
      </c>
      <c r="M2353" s="28">
        <v>0</v>
      </c>
      <c r="N2353" s="19">
        <v>57.637190577648482</v>
      </c>
      <c r="O2353" s="19">
        <v>23.571465455674254</v>
      </c>
      <c r="P2353" s="24">
        <v>155</v>
      </c>
      <c r="Q2353" s="28">
        <v>154</v>
      </c>
      <c r="R2353" s="28">
        <v>0</v>
      </c>
      <c r="S2353" s="28">
        <v>1</v>
      </c>
      <c r="T2353" s="28">
        <v>0</v>
      </c>
      <c r="U2353" s="19">
        <v>57.301404402728323</v>
      </c>
      <c r="V2353" s="20">
        <v>22.030840278868652</v>
      </c>
    </row>
    <row r="2354" spans="1:22" ht="12" customHeight="1" x14ac:dyDescent="0.2">
      <c r="A2354" s="18">
        <v>600171027</v>
      </c>
      <c r="B2354" s="18" t="s">
        <v>22</v>
      </c>
      <c r="C2354" s="9">
        <v>9</v>
      </c>
      <c r="D2354" s="7" t="s">
        <v>121</v>
      </c>
      <c r="E2354" s="7" t="s">
        <v>170</v>
      </c>
      <c r="F2354" s="9" t="s">
        <v>167</v>
      </c>
      <c r="G2354" s="7" t="str">
        <f>VLOOKUP(F2354,[1]rejstrik!M:N,2,0)</f>
        <v>Jihomoravský</v>
      </c>
      <c r="H2354" s="9">
        <v>7</v>
      </c>
      <c r="I2354" s="24">
        <v>88</v>
      </c>
      <c r="J2354" s="28">
        <v>88</v>
      </c>
      <c r="K2354" s="28">
        <v>0</v>
      </c>
      <c r="L2354" s="28">
        <v>0</v>
      </c>
      <c r="M2354" s="28">
        <v>0</v>
      </c>
      <c r="N2354" s="19">
        <v>56.793451435904601</v>
      </c>
      <c r="O2354" s="19">
        <v>25.678050036834765</v>
      </c>
      <c r="P2354" s="24">
        <v>89</v>
      </c>
      <c r="Q2354" s="28">
        <v>88</v>
      </c>
      <c r="R2354" s="28">
        <v>1</v>
      </c>
      <c r="S2354" s="28">
        <v>0</v>
      </c>
      <c r="T2354" s="28">
        <v>0</v>
      </c>
      <c r="U2354" s="19">
        <v>53.20815439637839</v>
      </c>
      <c r="V2354" s="20">
        <v>24.570040833119386</v>
      </c>
    </row>
    <row r="2355" spans="1:22" ht="12" customHeight="1" x14ac:dyDescent="0.2">
      <c r="A2355" s="18">
        <v>600171078</v>
      </c>
      <c r="B2355" s="18" t="s">
        <v>22</v>
      </c>
      <c r="C2355" s="9">
        <v>9</v>
      </c>
      <c r="D2355" s="7" t="s">
        <v>137</v>
      </c>
      <c r="E2355" s="7" t="s">
        <v>175</v>
      </c>
      <c r="F2355" s="9" t="s">
        <v>57</v>
      </c>
      <c r="G2355" s="7" t="str">
        <f>VLOOKUP(F2355,[1]rejstrik!M:N,2,0)</f>
        <v>Zlínský</v>
      </c>
      <c r="H2355" s="9">
        <v>7</v>
      </c>
      <c r="I2355" s="24">
        <v>31</v>
      </c>
      <c r="J2355" s="28">
        <v>29</v>
      </c>
      <c r="K2355" s="28">
        <v>0</v>
      </c>
      <c r="L2355" s="28">
        <v>2</v>
      </c>
      <c r="M2355" s="28">
        <v>0</v>
      </c>
      <c r="N2355" s="19">
        <v>38.161782831324359</v>
      </c>
      <c r="O2355" s="19">
        <v>22.405966765509199</v>
      </c>
      <c r="P2355" s="24">
        <v>31</v>
      </c>
      <c r="Q2355" s="28">
        <v>29</v>
      </c>
      <c r="R2355" s="28">
        <v>0</v>
      </c>
      <c r="S2355" s="28">
        <v>2</v>
      </c>
      <c r="T2355" s="28">
        <v>0</v>
      </c>
      <c r="U2355" s="19">
        <v>35.07361371217506</v>
      </c>
      <c r="V2355" s="20">
        <v>24.937336572665068</v>
      </c>
    </row>
    <row r="2356" spans="1:22" ht="12" customHeight="1" x14ac:dyDescent="0.2">
      <c r="A2356" s="18">
        <v>600171141</v>
      </c>
      <c r="B2356" s="18" t="s">
        <v>22</v>
      </c>
      <c r="C2356" s="9">
        <v>9</v>
      </c>
      <c r="D2356" s="7" t="s">
        <v>77</v>
      </c>
      <c r="E2356" s="7" t="s">
        <v>185</v>
      </c>
      <c r="F2356" s="9" t="s">
        <v>167</v>
      </c>
      <c r="G2356" s="7" t="str">
        <f>VLOOKUP(F2356,[1]rejstrik!M:N,2,0)</f>
        <v>Jihomoravský</v>
      </c>
      <c r="H2356" s="9">
        <v>7</v>
      </c>
      <c r="I2356" s="24">
        <v>52</v>
      </c>
      <c r="J2356" s="28">
        <v>49</v>
      </c>
      <c r="K2356" s="28">
        <v>0</v>
      </c>
      <c r="L2356" s="28">
        <v>3</v>
      </c>
      <c r="M2356" s="28">
        <v>0</v>
      </c>
      <c r="N2356" s="19">
        <v>42.282518835060948</v>
      </c>
      <c r="O2356" s="19">
        <v>26.501649643291991</v>
      </c>
      <c r="P2356" s="24">
        <v>52</v>
      </c>
      <c r="Q2356" s="28">
        <v>49</v>
      </c>
      <c r="R2356" s="28">
        <v>0</v>
      </c>
      <c r="S2356" s="28">
        <v>3</v>
      </c>
      <c r="T2356" s="28">
        <v>0</v>
      </c>
      <c r="U2356" s="19">
        <v>32.200839415049913</v>
      </c>
      <c r="V2356" s="20">
        <v>26.072081149908698</v>
      </c>
    </row>
    <row r="2357" spans="1:22" ht="12" customHeight="1" x14ac:dyDescent="0.2">
      <c r="A2357" s="18">
        <v>600171167</v>
      </c>
      <c r="B2357" s="18" t="s">
        <v>22</v>
      </c>
      <c r="C2357" s="9">
        <v>9</v>
      </c>
      <c r="D2357" s="7" t="s">
        <v>187</v>
      </c>
      <c r="E2357" s="7" t="s">
        <v>188</v>
      </c>
      <c r="F2357" s="9" t="s">
        <v>186</v>
      </c>
      <c r="G2357" s="7" t="str">
        <f>VLOOKUP(F2357,[1]rejstrik!M:N,2,0)</f>
        <v>Moravskoslezský</v>
      </c>
      <c r="H2357" s="9">
        <v>7</v>
      </c>
      <c r="I2357" s="24">
        <v>110</v>
      </c>
      <c r="J2357" s="28">
        <v>107</v>
      </c>
      <c r="K2357" s="28">
        <v>0</v>
      </c>
      <c r="L2357" s="28">
        <v>3</v>
      </c>
      <c r="M2357" s="28">
        <v>0</v>
      </c>
      <c r="N2357" s="19">
        <v>49.029732159393546</v>
      </c>
      <c r="O2357" s="19">
        <v>24.604873096118144</v>
      </c>
      <c r="P2357" s="24">
        <v>110</v>
      </c>
      <c r="Q2357" s="28">
        <v>107</v>
      </c>
      <c r="R2357" s="28">
        <v>0</v>
      </c>
      <c r="S2357" s="28">
        <v>3</v>
      </c>
      <c r="T2357" s="28">
        <v>0</v>
      </c>
      <c r="U2357" s="19">
        <v>38.729438760230522</v>
      </c>
      <c r="V2357" s="20">
        <v>22.789192317261605</v>
      </c>
    </row>
    <row r="2358" spans="1:22" ht="12" customHeight="1" x14ac:dyDescent="0.2">
      <c r="A2358" s="18">
        <v>600171213</v>
      </c>
      <c r="B2358" s="18" t="s">
        <v>22</v>
      </c>
      <c r="C2358" s="9">
        <v>9</v>
      </c>
      <c r="D2358" s="7" t="s">
        <v>194</v>
      </c>
      <c r="E2358" s="7" t="s">
        <v>195</v>
      </c>
      <c r="F2358" s="9" t="s">
        <v>186</v>
      </c>
      <c r="G2358" s="7" t="str">
        <f>VLOOKUP(F2358,[1]rejstrik!M:N,2,0)</f>
        <v>Moravskoslezský</v>
      </c>
      <c r="H2358" s="9">
        <v>7</v>
      </c>
      <c r="I2358" s="24">
        <v>74</v>
      </c>
      <c r="J2358" s="28">
        <v>73</v>
      </c>
      <c r="K2358" s="28">
        <v>0</v>
      </c>
      <c r="L2358" s="28">
        <v>1</v>
      </c>
      <c r="M2358" s="28">
        <v>0</v>
      </c>
      <c r="N2358" s="19">
        <v>28.408976811123512</v>
      </c>
      <c r="O2358" s="19">
        <v>21.759337410043543</v>
      </c>
      <c r="P2358" s="24">
        <v>74</v>
      </c>
      <c r="Q2358" s="28">
        <v>73</v>
      </c>
      <c r="R2358" s="28">
        <v>0</v>
      </c>
      <c r="S2358" s="28">
        <v>1</v>
      </c>
      <c r="T2358" s="28">
        <v>0</v>
      </c>
      <c r="U2358" s="19">
        <v>23.703576234824233</v>
      </c>
      <c r="V2358" s="20">
        <v>19.972883251060107</v>
      </c>
    </row>
    <row r="2359" spans="1:22" ht="12" customHeight="1" x14ac:dyDescent="0.2">
      <c r="A2359" s="18">
        <v>600171256</v>
      </c>
      <c r="B2359" s="18" t="s">
        <v>22</v>
      </c>
      <c r="C2359" s="9">
        <v>9</v>
      </c>
      <c r="D2359" s="7" t="s">
        <v>199</v>
      </c>
      <c r="E2359" s="7" t="s">
        <v>200</v>
      </c>
      <c r="F2359" s="9" t="s">
        <v>186</v>
      </c>
      <c r="G2359" s="7" t="str">
        <f>VLOOKUP(F2359,[1]rejstrik!M:N,2,0)</f>
        <v>Moravskoslezský</v>
      </c>
      <c r="H2359" s="9">
        <v>7</v>
      </c>
      <c r="I2359" s="24">
        <v>68</v>
      </c>
      <c r="J2359" s="28">
        <v>67</v>
      </c>
      <c r="K2359" s="28">
        <v>0</v>
      </c>
      <c r="L2359" s="28">
        <v>1</v>
      </c>
      <c r="M2359" s="28">
        <v>0</v>
      </c>
      <c r="N2359" s="19">
        <v>43.183413310787493</v>
      </c>
      <c r="O2359" s="19">
        <v>24.206788671681625</v>
      </c>
      <c r="P2359" s="24">
        <v>68</v>
      </c>
      <c r="Q2359" s="28">
        <v>67</v>
      </c>
      <c r="R2359" s="28">
        <v>0</v>
      </c>
      <c r="S2359" s="28">
        <v>1</v>
      </c>
      <c r="T2359" s="28">
        <v>0</v>
      </c>
      <c r="U2359" s="19">
        <v>39.284583551327174</v>
      </c>
      <c r="V2359" s="20">
        <v>23.096825711533608</v>
      </c>
    </row>
    <row r="2360" spans="1:22" ht="12" customHeight="1" x14ac:dyDescent="0.2">
      <c r="A2360" s="18">
        <v>600171272</v>
      </c>
      <c r="B2360" s="18" t="s">
        <v>22</v>
      </c>
      <c r="C2360" s="9">
        <v>9</v>
      </c>
      <c r="D2360" s="7" t="s">
        <v>201</v>
      </c>
      <c r="E2360" s="7" t="s">
        <v>202</v>
      </c>
      <c r="F2360" s="9" t="s">
        <v>186</v>
      </c>
      <c r="G2360" s="7" t="str">
        <f>VLOOKUP(F2360,[1]rejstrik!M:N,2,0)</f>
        <v>Moravskoslezský</v>
      </c>
      <c r="H2360" s="9">
        <v>7</v>
      </c>
      <c r="I2360" s="24">
        <v>63</v>
      </c>
      <c r="J2360" s="28">
        <v>61</v>
      </c>
      <c r="K2360" s="28">
        <v>0</v>
      </c>
      <c r="L2360" s="28">
        <v>2</v>
      </c>
      <c r="M2360" s="28">
        <v>0</v>
      </c>
      <c r="N2360" s="19">
        <v>43.216250736154727</v>
      </c>
      <c r="O2360" s="19">
        <v>27.195363344294424</v>
      </c>
      <c r="P2360" s="24">
        <v>63</v>
      </c>
      <c r="Q2360" s="28">
        <v>61</v>
      </c>
      <c r="R2360" s="28">
        <v>0</v>
      </c>
      <c r="S2360" s="28">
        <v>2</v>
      </c>
      <c r="T2360" s="28">
        <v>0</v>
      </c>
      <c r="U2360" s="19">
        <v>30.68646770267371</v>
      </c>
      <c r="V2360" s="20">
        <v>22.022327750057329</v>
      </c>
    </row>
    <row r="2361" spans="1:22" ht="12" customHeight="1" x14ac:dyDescent="0.2">
      <c r="A2361" s="18">
        <v>600171299</v>
      </c>
      <c r="B2361" s="18" t="s">
        <v>22</v>
      </c>
      <c r="C2361" s="9">
        <v>9</v>
      </c>
      <c r="D2361" s="7" t="s">
        <v>203</v>
      </c>
      <c r="E2361" s="7" t="s">
        <v>204</v>
      </c>
      <c r="F2361" s="9" t="s">
        <v>186</v>
      </c>
      <c r="G2361" s="7" t="str">
        <f>VLOOKUP(F2361,[1]rejstrik!M:N,2,0)</f>
        <v>Moravskoslezský</v>
      </c>
      <c r="H2361" s="9">
        <v>7</v>
      </c>
      <c r="I2361" s="24">
        <v>56</v>
      </c>
      <c r="J2361" s="28">
        <v>55</v>
      </c>
      <c r="K2361" s="28">
        <v>0</v>
      </c>
      <c r="L2361" s="28">
        <v>1</v>
      </c>
      <c r="M2361" s="28">
        <v>0</v>
      </c>
      <c r="N2361" s="19">
        <v>37.743190661478607</v>
      </c>
      <c r="O2361" s="19">
        <v>23.752423309084637</v>
      </c>
      <c r="P2361" s="24">
        <v>56</v>
      </c>
      <c r="Q2361" s="28">
        <v>55</v>
      </c>
      <c r="R2361" s="28">
        <v>0</v>
      </c>
      <c r="S2361" s="28">
        <v>1</v>
      </c>
      <c r="T2361" s="28">
        <v>0</v>
      </c>
      <c r="U2361" s="19">
        <v>33.053462259118952</v>
      </c>
      <c r="V2361" s="20">
        <v>22.796774650964259</v>
      </c>
    </row>
    <row r="2362" spans="1:22" ht="12" customHeight="1" x14ac:dyDescent="0.2">
      <c r="A2362" s="18">
        <v>600171361</v>
      </c>
      <c r="B2362" s="18" t="s">
        <v>22</v>
      </c>
      <c r="C2362" s="9">
        <v>9</v>
      </c>
      <c r="D2362" s="7" t="s">
        <v>153</v>
      </c>
      <c r="E2362" s="7" t="s">
        <v>210</v>
      </c>
      <c r="F2362" s="9" t="s">
        <v>58</v>
      </c>
      <c r="G2362" s="7" t="str">
        <f>VLOOKUP(F2362,[1]rejstrik!M:N,2,0)</f>
        <v>Olomoucký</v>
      </c>
      <c r="H2362" s="9">
        <v>7</v>
      </c>
      <c r="I2362" s="24">
        <v>37</v>
      </c>
      <c r="J2362" s="28">
        <v>37</v>
      </c>
      <c r="K2362" s="28">
        <v>0</v>
      </c>
      <c r="L2362" s="28">
        <v>0</v>
      </c>
      <c r="M2362" s="28">
        <v>0</v>
      </c>
      <c r="N2362" s="19">
        <v>42.91933549693028</v>
      </c>
      <c r="O2362" s="19">
        <v>25.978407640212218</v>
      </c>
      <c r="P2362" s="24">
        <v>37</v>
      </c>
      <c r="Q2362" s="28">
        <v>37</v>
      </c>
      <c r="R2362" s="28">
        <v>0</v>
      </c>
      <c r="S2362" s="28">
        <v>0</v>
      </c>
      <c r="T2362" s="28">
        <v>0</v>
      </c>
      <c r="U2362" s="19">
        <v>33.349489100955921</v>
      </c>
      <c r="V2362" s="20">
        <v>23.368384041171765</v>
      </c>
    </row>
    <row r="2363" spans="1:22" ht="12" customHeight="1" x14ac:dyDescent="0.2">
      <c r="A2363" s="18">
        <v>600171426</v>
      </c>
      <c r="B2363" s="18" t="s">
        <v>22</v>
      </c>
      <c r="C2363" s="9">
        <v>9</v>
      </c>
      <c r="D2363" s="7" t="s">
        <v>220</v>
      </c>
      <c r="E2363" s="7" t="s">
        <v>221</v>
      </c>
      <c r="F2363" s="9" t="s">
        <v>60</v>
      </c>
      <c r="G2363" s="7" t="str">
        <f>VLOOKUP(F2363,[1]rejstrik!M:N,2,0)</f>
        <v>Hlavní město Praha</v>
      </c>
      <c r="H2363" s="9">
        <v>1</v>
      </c>
      <c r="I2363" s="24" t="s">
        <v>1894</v>
      </c>
      <c r="J2363" s="24" t="s">
        <v>1894</v>
      </c>
      <c r="K2363" s="24" t="s">
        <v>1894</v>
      </c>
      <c r="L2363" s="24" t="s">
        <v>1894</v>
      </c>
      <c r="M2363" s="24" t="s">
        <v>1894</v>
      </c>
      <c r="N2363" s="24" t="s">
        <v>1894</v>
      </c>
      <c r="O2363" s="24" t="s">
        <v>1894</v>
      </c>
      <c r="P2363" s="24" t="s">
        <v>1894</v>
      </c>
      <c r="Q2363" s="24" t="s">
        <v>1894</v>
      </c>
      <c r="R2363" s="24" t="s">
        <v>1894</v>
      </c>
      <c r="S2363" s="24" t="s">
        <v>1894</v>
      </c>
      <c r="T2363" s="24" t="s">
        <v>1894</v>
      </c>
      <c r="U2363" s="24" t="s">
        <v>1894</v>
      </c>
      <c r="V2363" s="24" t="s">
        <v>1894</v>
      </c>
    </row>
    <row r="2364" spans="1:22" ht="12" customHeight="1" x14ac:dyDescent="0.2">
      <c r="A2364" s="18">
        <v>600171779</v>
      </c>
      <c r="B2364" s="18" t="s">
        <v>22</v>
      </c>
      <c r="C2364" s="9">
        <v>9</v>
      </c>
      <c r="D2364" s="7" t="s">
        <v>233</v>
      </c>
      <c r="E2364" s="7" t="s">
        <v>234</v>
      </c>
      <c r="F2364" s="9" t="s">
        <v>167</v>
      </c>
      <c r="G2364" s="7" t="str">
        <f>VLOOKUP(F2364,[1]rejstrik!M:N,2,0)</f>
        <v>Jihomoravský</v>
      </c>
      <c r="H2364" s="9">
        <v>7</v>
      </c>
      <c r="I2364" s="24">
        <v>94</v>
      </c>
      <c r="J2364" s="28">
        <v>93</v>
      </c>
      <c r="K2364" s="28">
        <v>0</v>
      </c>
      <c r="L2364" s="28">
        <v>1</v>
      </c>
      <c r="M2364" s="28">
        <v>0</v>
      </c>
      <c r="N2364" s="19">
        <v>50.679425692999111</v>
      </c>
      <c r="O2364" s="19">
        <v>27.354655439394715</v>
      </c>
      <c r="P2364" s="24">
        <v>94</v>
      </c>
      <c r="Q2364" s="28">
        <v>93</v>
      </c>
      <c r="R2364" s="28">
        <v>0</v>
      </c>
      <c r="S2364" s="28">
        <v>1</v>
      </c>
      <c r="T2364" s="28">
        <v>0</v>
      </c>
      <c r="U2364" s="19">
        <v>50.19983952660349</v>
      </c>
      <c r="V2364" s="20">
        <v>27.129133415450081</v>
      </c>
    </row>
    <row r="2365" spans="1:22" ht="12" customHeight="1" x14ac:dyDescent="0.2">
      <c r="A2365" s="18">
        <v>610250451</v>
      </c>
      <c r="B2365" s="18" t="s">
        <v>22</v>
      </c>
      <c r="C2365" s="9">
        <v>9</v>
      </c>
      <c r="D2365" s="7" t="s">
        <v>253</v>
      </c>
      <c r="E2365" s="7" t="s">
        <v>254</v>
      </c>
      <c r="F2365" s="9" t="s">
        <v>143</v>
      </c>
      <c r="G2365" s="7" t="str">
        <f>VLOOKUP(F2365,[1]rejstrik!M:N,2,0)</f>
        <v>Kraj Vysočina</v>
      </c>
      <c r="H2365" s="9">
        <v>7</v>
      </c>
      <c r="I2365" s="24">
        <v>105</v>
      </c>
      <c r="J2365" s="28">
        <v>100</v>
      </c>
      <c r="K2365" s="28">
        <v>0</v>
      </c>
      <c r="L2365" s="28">
        <v>5</v>
      </c>
      <c r="M2365" s="28">
        <v>0</v>
      </c>
      <c r="N2365" s="19">
        <v>49.784680119446193</v>
      </c>
      <c r="O2365" s="19">
        <v>26.315951139992578</v>
      </c>
      <c r="P2365" s="24">
        <v>105</v>
      </c>
      <c r="Q2365" s="28">
        <v>100</v>
      </c>
      <c r="R2365" s="28">
        <v>0</v>
      </c>
      <c r="S2365" s="28">
        <v>5</v>
      </c>
      <c r="T2365" s="28">
        <v>0</v>
      </c>
      <c r="U2365" s="19">
        <v>43.672506393861916</v>
      </c>
      <c r="V2365" s="20">
        <v>23.659764452937072</v>
      </c>
    </row>
    <row r="2366" spans="1:22" ht="12" customHeight="1" x14ac:dyDescent="0.2">
      <c r="A2366" s="18">
        <v>610250523</v>
      </c>
      <c r="B2366" s="18" t="s">
        <v>22</v>
      </c>
      <c r="C2366" s="9">
        <v>9</v>
      </c>
      <c r="D2366" s="7" t="s">
        <v>137</v>
      </c>
      <c r="E2366" s="7" t="s">
        <v>255</v>
      </c>
      <c r="F2366" s="9" t="s">
        <v>143</v>
      </c>
      <c r="G2366" s="7" t="str">
        <f>VLOOKUP(F2366,[1]rejstrik!M:N,2,0)</f>
        <v>Kraj Vysočina</v>
      </c>
      <c r="H2366" s="9">
        <v>7</v>
      </c>
      <c r="I2366" s="24">
        <v>6</v>
      </c>
      <c r="J2366" s="28">
        <v>6</v>
      </c>
      <c r="K2366" s="28">
        <v>0</v>
      </c>
      <c r="L2366" s="28">
        <v>0</v>
      </c>
      <c r="M2366" s="28">
        <v>0</v>
      </c>
      <c r="N2366" s="19">
        <v>45.034260348485304</v>
      </c>
      <c r="O2366" s="19">
        <v>26.169435121391107</v>
      </c>
      <c r="P2366" s="24">
        <v>6</v>
      </c>
      <c r="Q2366" s="28">
        <v>6</v>
      </c>
      <c r="R2366" s="28">
        <v>0</v>
      </c>
      <c r="S2366" s="28">
        <v>0</v>
      </c>
      <c r="T2366" s="28">
        <v>0</v>
      </c>
      <c r="U2366" s="19">
        <v>37.005666716814602</v>
      </c>
      <c r="V2366" s="20">
        <v>3.0715451479410163</v>
      </c>
    </row>
    <row r="2367" spans="1:22" ht="12" customHeight="1" x14ac:dyDescent="0.2">
      <c r="A2367" s="18">
        <v>650069021</v>
      </c>
      <c r="B2367" s="18" t="s">
        <v>22</v>
      </c>
      <c r="C2367" s="9">
        <v>9</v>
      </c>
      <c r="D2367" s="7" t="s">
        <v>293</v>
      </c>
      <c r="E2367" s="7" t="s">
        <v>294</v>
      </c>
      <c r="F2367" s="9" t="s">
        <v>186</v>
      </c>
      <c r="G2367" s="7" t="str">
        <f>VLOOKUP(F2367,[1]rejstrik!M:N,2,0)</f>
        <v>Moravskoslezský</v>
      </c>
      <c r="H2367" s="9">
        <v>5</v>
      </c>
      <c r="I2367" s="24">
        <v>12</v>
      </c>
      <c r="J2367" s="28">
        <v>10</v>
      </c>
      <c r="K2367" s="28">
        <v>0</v>
      </c>
      <c r="L2367" s="28">
        <v>2</v>
      </c>
      <c r="M2367" s="28">
        <v>0</v>
      </c>
      <c r="N2367" s="19">
        <v>22.562513196392484</v>
      </c>
      <c r="O2367" s="19">
        <v>12.902493532814107</v>
      </c>
      <c r="P2367" s="24">
        <v>12</v>
      </c>
      <c r="Q2367" s="28">
        <v>10</v>
      </c>
      <c r="R2367" s="28">
        <v>0</v>
      </c>
      <c r="S2367" s="28">
        <v>2</v>
      </c>
      <c r="T2367" s="28">
        <v>0</v>
      </c>
      <c r="U2367" s="19">
        <v>34.554686324657744</v>
      </c>
      <c r="V2367" s="20">
        <v>19.248093582149341</v>
      </c>
    </row>
    <row r="2368" spans="1:22" ht="12" customHeight="1" x14ac:dyDescent="0.2">
      <c r="A2368" s="18">
        <v>650075277</v>
      </c>
      <c r="B2368" s="18" t="s">
        <v>22</v>
      </c>
      <c r="C2368" s="9">
        <v>9</v>
      </c>
      <c r="D2368" s="7" t="s">
        <v>299</v>
      </c>
      <c r="E2368" s="7" t="s">
        <v>300</v>
      </c>
      <c r="F2368" s="9" t="s">
        <v>59</v>
      </c>
      <c r="G2368" s="7" t="str">
        <f>VLOOKUP(F2368,[1]rejstrik!M:N,2,0)</f>
        <v>Středočeský</v>
      </c>
      <c r="H2368" s="9">
        <v>5</v>
      </c>
      <c r="I2368" s="24">
        <v>20</v>
      </c>
      <c r="J2368" s="28">
        <v>19</v>
      </c>
      <c r="K2368" s="28">
        <v>0</v>
      </c>
      <c r="L2368" s="28">
        <v>1</v>
      </c>
      <c r="M2368" s="28">
        <v>0</v>
      </c>
      <c r="N2368" s="19">
        <v>35.998052093404254</v>
      </c>
      <c r="O2368" s="19">
        <v>23.626459045355904</v>
      </c>
      <c r="P2368" s="24">
        <v>20</v>
      </c>
      <c r="Q2368" s="28">
        <v>19</v>
      </c>
      <c r="R2368" s="28">
        <v>0</v>
      </c>
      <c r="S2368" s="28">
        <v>1</v>
      </c>
      <c r="T2368" s="28">
        <v>0</v>
      </c>
      <c r="U2368" s="19">
        <v>28.111217565502439</v>
      </c>
      <c r="V2368" s="20">
        <v>19.744492908587773</v>
      </c>
    </row>
    <row r="2369" spans="1:22" ht="12" customHeight="1" x14ac:dyDescent="0.2">
      <c r="A2369" s="18">
        <v>651015995</v>
      </c>
      <c r="B2369" s="18" t="s">
        <v>22</v>
      </c>
      <c r="C2369" s="9">
        <v>9</v>
      </c>
      <c r="D2369" s="7" t="s">
        <v>317</v>
      </c>
      <c r="E2369" s="7" t="s">
        <v>318</v>
      </c>
      <c r="F2369" s="9" t="s">
        <v>60</v>
      </c>
      <c r="G2369" s="7" t="str">
        <f>VLOOKUP(F2369,[1]rejstrik!M:N,2,0)</f>
        <v>Hlavní město Praha</v>
      </c>
      <c r="H2369" s="9">
        <v>5</v>
      </c>
      <c r="I2369" s="24">
        <v>49</v>
      </c>
      <c r="J2369" s="28">
        <v>43</v>
      </c>
      <c r="K2369" s="28">
        <v>0</v>
      </c>
      <c r="L2369" s="28">
        <v>6</v>
      </c>
      <c r="M2369" s="28">
        <v>0</v>
      </c>
      <c r="N2369" s="19">
        <v>46.102390677752688</v>
      </c>
      <c r="O2369" s="19">
        <v>25.85358046771919</v>
      </c>
      <c r="P2369" s="24">
        <v>50</v>
      </c>
      <c r="Q2369" s="28">
        <v>43</v>
      </c>
      <c r="R2369" s="28">
        <v>0</v>
      </c>
      <c r="S2369" s="28">
        <v>7</v>
      </c>
      <c r="T2369" s="28">
        <v>0</v>
      </c>
      <c r="U2369" s="19">
        <v>45.01112584449708</v>
      </c>
      <c r="V2369" s="20">
        <v>26.912476954178768</v>
      </c>
    </row>
    <row r="2370" spans="1:22" ht="12" customHeight="1" x14ac:dyDescent="0.2">
      <c r="A2370" s="18">
        <v>651023572</v>
      </c>
      <c r="B2370" s="18" t="s">
        <v>22</v>
      </c>
      <c r="C2370" s="9">
        <v>9</v>
      </c>
      <c r="D2370" s="7" t="s">
        <v>323</v>
      </c>
      <c r="E2370" s="7" t="s">
        <v>324</v>
      </c>
      <c r="F2370" s="9" t="s">
        <v>94</v>
      </c>
      <c r="G2370" s="7" t="str">
        <f>VLOOKUP(F2370,[1]rejstrik!M:N,2,0)</f>
        <v>Jihočeský</v>
      </c>
      <c r="H2370" s="9">
        <v>7</v>
      </c>
      <c r="I2370" s="24">
        <v>48</v>
      </c>
      <c r="J2370" s="28">
        <v>46</v>
      </c>
      <c r="K2370" s="28">
        <v>0</v>
      </c>
      <c r="L2370" s="28">
        <v>2</v>
      </c>
      <c r="M2370" s="28">
        <v>0</v>
      </c>
      <c r="N2370" s="19">
        <v>34.937588440419191</v>
      </c>
      <c r="O2370" s="19">
        <v>22.637866978706896</v>
      </c>
      <c r="P2370" s="24">
        <v>48</v>
      </c>
      <c r="Q2370" s="28">
        <v>46</v>
      </c>
      <c r="R2370" s="28">
        <v>0</v>
      </c>
      <c r="S2370" s="28">
        <v>2</v>
      </c>
      <c r="T2370" s="28">
        <v>0</v>
      </c>
      <c r="U2370" s="19">
        <v>27.948633250698261</v>
      </c>
      <c r="V2370" s="20">
        <v>23.824307431432082</v>
      </c>
    </row>
    <row r="2371" spans="1:22" ht="12" customHeight="1" x14ac:dyDescent="0.2">
      <c r="A2371" s="18">
        <v>651035759</v>
      </c>
      <c r="B2371" s="18" t="s">
        <v>22</v>
      </c>
      <c r="C2371" s="9">
        <v>9</v>
      </c>
      <c r="D2371" s="7" t="s">
        <v>336</v>
      </c>
      <c r="E2371" s="7" t="s">
        <v>337</v>
      </c>
      <c r="F2371" s="9" t="s">
        <v>186</v>
      </c>
      <c r="G2371" s="7" t="str">
        <f>VLOOKUP(F2371,[1]rejstrik!M:N,2,0)</f>
        <v>Moravskoslezský</v>
      </c>
      <c r="H2371" s="9">
        <v>5</v>
      </c>
      <c r="I2371" s="24">
        <v>42</v>
      </c>
      <c r="J2371" s="28">
        <v>38</v>
      </c>
      <c r="K2371" s="28">
        <v>0</v>
      </c>
      <c r="L2371" s="28">
        <v>4</v>
      </c>
      <c r="M2371" s="28">
        <v>0</v>
      </c>
      <c r="N2371" s="19">
        <v>38.266005934209325</v>
      </c>
      <c r="O2371" s="19">
        <v>26.091077980814745</v>
      </c>
      <c r="P2371" s="24">
        <v>42</v>
      </c>
      <c r="Q2371" s="28">
        <v>38</v>
      </c>
      <c r="R2371" s="28">
        <v>0</v>
      </c>
      <c r="S2371" s="28">
        <v>4</v>
      </c>
      <c r="T2371" s="28">
        <v>0</v>
      </c>
      <c r="U2371" s="19">
        <v>29.369363305963116</v>
      </c>
      <c r="V2371" s="20">
        <v>20.567914091589831</v>
      </c>
    </row>
    <row r="2372" spans="1:22" ht="12" customHeight="1" x14ac:dyDescent="0.2">
      <c r="A2372" s="18">
        <v>691000093</v>
      </c>
      <c r="B2372" s="18" t="s">
        <v>22</v>
      </c>
      <c r="C2372" s="9">
        <v>9</v>
      </c>
      <c r="D2372" s="7" t="s">
        <v>364</v>
      </c>
      <c r="E2372" s="7" t="s">
        <v>365</v>
      </c>
      <c r="F2372" s="9" t="s">
        <v>51</v>
      </c>
      <c r="G2372" s="7" t="str">
        <f>VLOOKUP(F2372,[1]rejstrik!M:N,2,0)</f>
        <v>Liberecký</v>
      </c>
      <c r="H2372" s="9">
        <v>7</v>
      </c>
      <c r="I2372" s="24">
        <v>109</v>
      </c>
      <c r="J2372" s="28">
        <v>107</v>
      </c>
      <c r="K2372" s="28">
        <v>0</v>
      </c>
      <c r="L2372" s="28">
        <v>2</v>
      </c>
      <c r="M2372" s="28">
        <v>0</v>
      </c>
      <c r="N2372" s="19">
        <v>47.5673252106983</v>
      </c>
      <c r="O2372" s="19">
        <v>25.419889662916919</v>
      </c>
      <c r="P2372" s="24">
        <v>109</v>
      </c>
      <c r="Q2372" s="28">
        <v>107</v>
      </c>
      <c r="R2372" s="28">
        <v>0</v>
      </c>
      <c r="S2372" s="28">
        <v>2</v>
      </c>
      <c r="T2372" s="28">
        <v>0</v>
      </c>
      <c r="U2372" s="19">
        <v>42.491700985196026</v>
      </c>
      <c r="V2372" s="20">
        <v>23.260749054357373</v>
      </c>
    </row>
    <row r="2373" spans="1:22" ht="12" customHeight="1" x14ac:dyDescent="0.2">
      <c r="A2373" s="18">
        <v>691001111</v>
      </c>
      <c r="B2373" s="18" t="s">
        <v>22</v>
      </c>
      <c r="C2373" s="9">
        <v>9</v>
      </c>
      <c r="D2373" s="7" t="s">
        <v>382</v>
      </c>
      <c r="E2373" s="7" t="s">
        <v>383</v>
      </c>
      <c r="F2373" s="9" t="s">
        <v>60</v>
      </c>
      <c r="G2373" s="7" t="str">
        <f>VLOOKUP(F2373,[1]rejstrik!M:N,2,0)</f>
        <v>Hlavní město Praha</v>
      </c>
      <c r="H2373" s="9">
        <v>5</v>
      </c>
      <c r="I2373" s="24">
        <v>69</v>
      </c>
      <c r="J2373" s="28">
        <v>67</v>
      </c>
      <c r="K2373" s="28">
        <v>1</v>
      </c>
      <c r="L2373" s="28">
        <v>1</v>
      </c>
      <c r="M2373" s="28">
        <v>0</v>
      </c>
      <c r="N2373" s="19">
        <v>37.546522207530813</v>
      </c>
      <c r="O2373" s="19">
        <v>25.870411353243497</v>
      </c>
      <c r="P2373" s="24">
        <v>69</v>
      </c>
      <c r="Q2373" s="28">
        <v>67</v>
      </c>
      <c r="R2373" s="28">
        <v>1</v>
      </c>
      <c r="S2373" s="28">
        <v>1</v>
      </c>
      <c r="T2373" s="28">
        <v>0</v>
      </c>
      <c r="U2373" s="19">
        <v>34.242212287441966</v>
      </c>
      <c r="V2373" s="20">
        <v>23.803415590514778</v>
      </c>
    </row>
    <row r="2374" spans="1:22" ht="12" customHeight="1" x14ac:dyDescent="0.2">
      <c r="A2374" s="18">
        <v>691002932</v>
      </c>
      <c r="B2374" s="18" t="s">
        <v>22</v>
      </c>
      <c r="C2374" s="9">
        <v>9</v>
      </c>
      <c r="D2374" s="7" t="s">
        <v>392</v>
      </c>
      <c r="E2374" s="7" t="s">
        <v>393</v>
      </c>
      <c r="F2374" s="9" t="s">
        <v>186</v>
      </c>
      <c r="G2374" s="7" t="str">
        <f>VLOOKUP(F2374,[1]rejstrik!M:N,2,0)</f>
        <v>Moravskoslezský</v>
      </c>
      <c r="H2374" s="9">
        <v>7</v>
      </c>
      <c r="I2374" s="24">
        <v>147</v>
      </c>
      <c r="J2374" s="28">
        <v>145</v>
      </c>
      <c r="K2374" s="28">
        <v>0</v>
      </c>
      <c r="L2374" s="28">
        <v>2</v>
      </c>
      <c r="M2374" s="28">
        <v>0</v>
      </c>
      <c r="N2374" s="19">
        <v>45.519363203205216</v>
      </c>
      <c r="O2374" s="19">
        <v>24.571854430401292</v>
      </c>
      <c r="P2374" s="24">
        <v>147</v>
      </c>
      <c r="Q2374" s="28">
        <v>145</v>
      </c>
      <c r="R2374" s="28">
        <v>0</v>
      </c>
      <c r="S2374" s="28">
        <v>2</v>
      </c>
      <c r="T2374" s="28">
        <v>0</v>
      </c>
      <c r="U2374" s="19">
        <v>41.059518683564811</v>
      </c>
      <c r="V2374" s="20">
        <v>21.171255724899058</v>
      </c>
    </row>
    <row r="2375" spans="1:22" ht="12" customHeight="1" x14ac:dyDescent="0.2">
      <c r="A2375" s="18">
        <v>691012440</v>
      </c>
      <c r="B2375" s="18" t="s">
        <v>22</v>
      </c>
      <c r="C2375" s="9">
        <v>9</v>
      </c>
      <c r="D2375" s="7" t="s">
        <v>153</v>
      </c>
      <c r="E2375" s="7" t="s">
        <v>1861</v>
      </c>
      <c r="F2375" s="9" t="s">
        <v>148</v>
      </c>
      <c r="G2375" s="7" t="str">
        <f>VLOOKUP(F2375,[1]rejstrik!M:N,2,0)</f>
        <v>Královéhradecký</v>
      </c>
      <c r="H2375" s="48">
        <v>7</v>
      </c>
      <c r="I2375" s="24">
        <v>21</v>
      </c>
      <c r="J2375" s="28">
        <v>19</v>
      </c>
      <c r="K2375" s="28">
        <v>0</v>
      </c>
      <c r="L2375" s="28">
        <v>2</v>
      </c>
      <c r="M2375" s="28">
        <v>0</v>
      </c>
      <c r="N2375" s="19">
        <v>28.029852025775231</v>
      </c>
      <c r="O2375" s="19">
        <v>20.25443587097908</v>
      </c>
      <c r="P2375" s="24">
        <v>22</v>
      </c>
      <c r="Q2375" s="28">
        <v>20</v>
      </c>
      <c r="R2375" s="28">
        <v>0</v>
      </c>
      <c r="S2375" s="28">
        <v>2</v>
      </c>
      <c r="T2375" s="28">
        <v>0</v>
      </c>
      <c r="U2375" s="19">
        <v>29.254814201895595</v>
      </c>
      <c r="V2375" s="20">
        <v>15.854540395535077</v>
      </c>
    </row>
    <row r="2376" spans="1:22" ht="12" customHeight="1" x14ac:dyDescent="0.2">
      <c r="A2376" s="18">
        <v>600004902</v>
      </c>
      <c r="B2376" s="18" t="s">
        <v>23</v>
      </c>
      <c r="C2376" s="9">
        <v>9</v>
      </c>
      <c r="D2376" s="7" t="s">
        <v>940</v>
      </c>
      <c r="E2376" s="7" t="s">
        <v>485</v>
      </c>
      <c r="F2376" s="9" t="s">
        <v>60</v>
      </c>
      <c r="G2376" s="7" t="str">
        <f>VLOOKUP(F2376,[1]rejstrik!M:N,2,0)</f>
        <v>Hlavní město Praha</v>
      </c>
      <c r="H2376" s="9">
        <v>6</v>
      </c>
      <c r="I2376" s="24">
        <v>24</v>
      </c>
      <c r="J2376" s="28">
        <v>24</v>
      </c>
      <c r="K2376" s="28">
        <v>0</v>
      </c>
      <c r="L2376" s="28">
        <v>0</v>
      </c>
      <c r="M2376" s="28">
        <v>0</v>
      </c>
      <c r="N2376" s="19">
        <v>39.685228335293935</v>
      </c>
      <c r="O2376" s="19">
        <v>27.968298024665842</v>
      </c>
      <c r="P2376" s="24">
        <v>25</v>
      </c>
      <c r="Q2376" s="28">
        <v>25</v>
      </c>
      <c r="R2376" s="28">
        <v>0</v>
      </c>
      <c r="S2376" s="28">
        <v>0</v>
      </c>
      <c r="T2376" s="28">
        <v>0</v>
      </c>
      <c r="U2376" s="19">
        <v>25.396238904769071</v>
      </c>
      <c r="V2376" s="20">
        <v>17.667875012981586</v>
      </c>
    </row>
    <row r="2377" spans="1:22" ht="12" customHeight="1" x14ac:dyDescent="0.2">
      <c r="A2377" s="18">
        <v>600005003</v>
      </c>
      <c r="B2377" s="18" t="s">
        <v>23</v>
      </c>
      <c r="C2377" s="9">
        <v>9</v>
      </c>
      <c r="D2377" s="7" t="s">
        <v>1714</v>
      </c>
      <c r="E2377" s="7" t="s">
        <v>1715</v>
      </c>
      <c r="F2377" s="9" t="s">
        <v>60</v>
      </c>
      <c r="G2377" s="7" t="str">
        <f>VLOOKUP(F2377,[1]rejstrik!M:N,2,0)</f>
        <v>Hlavní město Praha</v>
      </c>
      <c r="H2377" s="9">
        <v>5</v>
      </c>
      <c r="I2377" s="24">
        <v>56</v>
      </c>
      <c r="J2377" s="28">
        <v>51</v>
      </c>
      <c r="K2377" s="28">
        <v>1</v>
      </c>
      <c r="L2377" s="28">
        <v>4</v>
      </c>
      <c r="M2377" s="28">
        <v>0</v>
      </c>
      <c r="N2377" s="19">
        <v>61.803977163513423</v>
      </c>
      <c r="O2377" s="19">
        <v>24.961388294074354</v>
      </c>
      <c r="P2377" s="24">
        <v>56</v>
      </c>
      <c r="Q2377" s="28">
        <v>51</v>
      </c>
      <c r="R2377" s="28">
        <v>1</v>
      </c>
      <c r="S2377" s="28">
        <v>4</v>
      </c>
      <c r="T2377" s="28">
        <v>0</v>
      </c>
      <c r="U2377" s="19">
        <v>39.57903757260388</v>
      </c>
      <c r="V2377" s="20">
        <v>26.010285803742278</v>
      </c>
    </row>
    <row r="2378" spans="1:22" ht="12" customHeight="1" x14ac:dyDescent="0.2">
      <c r="A2378" s="18">
        <v>600005399</v>
      </c>
      <c r="B2378" s="18" t="s">
        <v>23</v>
      </c>
      <c r="C2378" s="9">
        <v>9</v>
      </c>
      <c r="D2378" s="7" t="s">
        <v>962</v>
      </c>
      <c r="E2378" s="7" t="s">
        <v>963</v>
      </c>
      <c r="F2378" s="9" t="s">
        <v>60</v>
      </c>
      <c r="G2378" s="7" t="str">
        <f>VLOOKUP(F2378,[1]rejstrik!M:N,2,0)</f>
        <v>Hlavní město Praha</v>
      </c>
      <c r="H2378" s="9">
        <v>2</v>
      </c>
      <c r="I2378" s="24">
        <v>109</v>
      </c>
      <c r="J2378" s="28">
        <v>107</v>
      </c>
      <c r="K2378" s="28">
        <v>0</v>
      </c>
      <c r="L2378" s="28">
        <v>2</v>
      </c>
      <c r="M2378" s="28">
        <v>0</v>
      </c>
      <c r="N2378" s="19">
        <v>50.782833258771099</v>
      </c>
      <c r="O2378" s="19">
        <v>21.950286057588166</v>
      </c>
      <c r="P2378" s="24">
        <v>109</v>
      </c>
      <c r="Q2378" s="28">
        <v>107</v>
      </c>
      <c r="R2378" s="28">
        <v>0</v>
      </c>
      <c r="S2378" s="28">
        <v>2</v>
      </c>
      <c r="T2378" s="28">
        <v>0</v>
      </c>
      <c r="U2378" s="19">
        <v>43.244369956793093</v>
      </c>
      <c r="V2378" s="20">
        <v>24.958316840970092</v>
      </c>
    </row>
    <row r="2379" spans="1:22" ht="12" customHeight="1" x14ac:dyDescent="0.2">
      <c r="A2379" s="18">
        <v>600005402</v>
      </c>
      <c r="B2379" s="18" t="s">
        <v>23</v>
      </c>
      <c r="C2379" s="9">
        <v>9</v>
      </c>
      <c r="D2379" s="7" t="s">
        <v>1740</v>
      </c>
      <c r="E2379" s="7" t="s">
        <v>1741</v>
      </c>
      <c r="F2379" s="9" t="s">
        <v>60</v>
      </c>
      <c r="G2379" s="7" t="str">
        <f>VLOOKUP(F2379,[1]rejstrik!M:N,2,0)</f>
        <v>Hlavní město Praha</v>
      </c>
      <c r="H2379" s="9">
        <v>5</v>
      </c>
      <c r="I2379" s="24">
        <v>82</v>
      </c>
      <c r="J2379" s="28">
        <v>80</v>
      </c>
      <c r="K2379" s="28">
        <v>0</v>
      </c>
      <c r="L2379" s="28">
        <v>2</v>
      </c>
      <c r="M2379" s="28">
        <v>0</v>
      </c>
      <c r="N2379" s="19">
        <v>44.941860465116264</v>
      </c>
      <c r="O2379" s="19">
        <v>25.779660617488986</v>
      </c>
      <c r="P2379" s="24">
        <v>96</v>
      </c>
      <c r="Q2379" s="28">
        <v>82</v>
      </c>
      <c r="R2379" s="28">
        <v>4</v>
      </c>
      <c r="S2379" s="28">
        <v>10</v>
      </c>
      <c r="T2379" s="28">
        <v>0</v>
      </c>
      <c r="U2379" s="19">
        <v>42.835453000987052</v>
      </c>
      <c r="V2379" s="20">
        <v>26.423244055049704</v>
      </c>
    </row>
    <row r="2380" spans="1:22" ht="12" customHeight="1" x14ac:dyDescent="0.2">
      <c r="A2380" s="18">
        <v>600005429</v>
      </c>
      <c r="B2380" s="18" t="s">
        <v>23</v>
      </c>
      <c r="C2380" s="9">
        <v>9</v>
      </c>
      <c r="D2380" s="7" t="s">
        <v>1742</v>
      </c>
      <c r="E2380" s="7" t="s">
        <v>1743</v>
      </c>
      <c r="F2380" s="9" t="s">
        <v>60</v>
      </c>
      <c r="G2380" s="7" t="str">
        <f>VLOOKUP(F2380,[1]rejstrik!M:N,2,0)</f>
        <v>Hlavní město Praha</v>
      </c>
      <c r="H2380" s="9">
        <v>6</v>
      </c>
      <c r="I2380" s="24">
        <v>23</v>
      </c>
      <c r="J2380" s="28">
        <v>22</v>
      </c>
      <c r="K2380" s="28">
        <v>0</v>
      </c>
      <c r="L2380" s="28">
        <v>1</v>
      </c>
      <c r="M2380" s="28">
        <v>0</v>
      </c>
      <c r="N2380" s="19">
        <v>37.340614999876614</v>
      </c>
      <c r="O2380" s="19">
        <v>27.772869536158893</v>
      </c>
      <c r="P2380" s="24">
        <v>23</v>
      </c>
      <c r="Q2380" s="28">
        <v>22</v>
      </c>
      <c r="R2380" s="28">
        <v>0</v>
      </c>
      <c r="S2380" s="28">
        <v>1</v>
      </c>
      <c r="T2380" s="28">
        <v>0</v>
      </c>
      <c r="U2380" s="19">
        <v>30.656892377969555</v>
      </c>
      <c r="V2380" s="20">
        <v>22.082822647124335</v>
      </c>
    </row>
    <row r="2381" spans="1:22" ht="12" customHeight="1" x14ac:dyDescent="0.2">
      <c r="A2381" s="18">
        <v>600005674</v>
      </c>
      <c r="B2381" s="18" t="s">
        <v>23</v>
      </c>
      <c r="C2381" s="9">
        <v>9</v>
      </c>
      <c r="D2381" s="7" t="s">
        <v>137</v>
      </c>
      <c r="E2381" s="7" t="s">
        <v>978</v>
      </c>
      <c r="F2381" s="9" t="s">
        <v>60</v>
      </c>
      <c r="G2381" s="7" t="str">
        <f>VLOOKUP(F2381,[1]rejstrik!M:N,2,0)</f>
        <v>Hlavní město Praha</v>
      </c>
      <c r="H2381" s="9">
        <v>7</v>
      </c>
      <c r="I2381" s="24">
        <v>331</v>
      </c>
      <c r="J2381" s="28">
        <v>324</v>
      </c>
      <c r="K2381" s="28">
        <v>1</v>
      </c>
      <c r="L2381" s="28">
        <v>6</v>
      </c>
      <c r="M2381" s="28">
        <v>0</v>
      </c>
      <c r="N2381" s="19">
        <v>61.194704555348125</v>
      </c>
      <c r="O2381" s="19">
        <v>24.186894426986758</v>
      </c>
      <c r="P2381" s="24">
        <v>335</v>
      </c>
      <c r="Q2381" s="28">
        <v>327</v>
      </c>
      <c r="R2381" s="28">
        <v>1</v>
      </c>
      <c r="S2381" s="28">
        <v>7</v>
      </c>
      <c r="T2381" s="28">
        <v>0</v>
      </c>
      <c r="U2381" s="19">
        <v>54.682733789449564</v>
      </c>
      <c r="V2381" s="20">
        <v>25.170507398058909</v>
      </c>
    </row>
    <row r="2382" spans="1:22" ht="12" customHeight="1" x14ac:dyDescent="0.2">
      <c r="A2382" s="18">
        <v>600005844</v>
      </c>
      <c r="B2382" s="18" t="s">
        <v>23</v>
      </c>
      <c r="C2382" s="9">
        <v>9</v>
      </c>
      <c r="D2382" s="7" t="s">
        <v>1769</v>
      </c>
      <c r="E2382" s="7" t="s">
        <v>1770</v>
      </c>
      <c r="F2382" s="9" t="s">
        <v>60</v>
      </c>
      <c r="G2382" s="7" t="str">
        <f>VLOOKUP(F2382,[1]rejstrik!M:N,2,0)</f>
        <v>Hlavní město Praha</v>
      </c>
      <c r="H2382" s="9">
        <v>7</v>
      </c>
      <c r="I2382" s="24">
        <v>167</v>
      </c>
      <c r="J2382" s="28">
        <v>164</v>
      </c>
      <c r="K2382" s="28">
        <v>0</v>
      </c>
      <c r="L2382" s="28">
        <v>3</v>
      </c>
      <c r="M2382" s="28">
        <v>0</v>
      </c>
      <c r="N2382" s="19">
        <v>51.281254758977774</v>
      </c>
      <c r="O2382" s="19">
        <v>26.173539158531788</v>
      </c>
      <c r="P2382" s="24">
        <v>167</v>
      </c>
      <c r="Q2382" s="28">
        <v>164</v>
      </c>
      <c r="R2382" s="28">
        <v>0</v>
      </c>
      <c r="S2382" s="28">
        <v>3</v>
      </c>
      <c r="T2382" s="28">
        <v>0</v>
      </c>
      <c r="U2382" s="19">
        <v>46.359475391429115</v>
      </c>
      <c r="V2382" s="20">
        <v>24.834618545050063</v>
      </c>
    </row>
    <row r="2383" spans="1:22" ht="12" customHeight="1" x14ac:dyDescent="0.2">
      <c r="A2383" s="18">
        <v>600006000</v>
      </c>
      <c r="B2383" s="18" t="s">
        <v>23</v>
      </c>
      <c r="C2383" s="9">
        <v>9</v>
      </c>
      <c r="D2383" s="7" t="s">
        <v>1781</v>
      </c>
      <c r="E2383" s="7" t="s">
        <v>1782</v>
      </c>
      <c r="F2383" s="9" t="s">
        <v>60</v>
      </c>
      <c r="G2383" s="7" t="str">
        <f>VLOOKUP(F2383,[1]rejstrik!M:N,2,0)</f>
        <v>Hlavní město Praha</v>
      </c>
      <c r="H2383" s="9">
        <v>5</v>
      </c>
      <c r="I2383" s="24">
        <v>5</v>
      </c>
      <c r="J2383" s="28">
        <v>5</v>
      </c>
      <c r="K2383" s="28">
        <v>0</v>
      </c>
      <c r="L2383" s="28">
        <v>0</v>
      </c>
      <c r="M2383" s="28">
        <v>0</v>
      </c>
      <c r="N2383" s="19">
        <v>16.220854824601091</v>
      </c>
      <c r="O2383" s="19">
        <v>12.007546875491782</v>
      </c>
      <c r="P2383" s="24">
        <v>5</v>
      </c>
      <c r="Q2383" s="28">
        <v>5</v>
      </c>
      <c r="R2383" s="28">
        <v>0</v>
      </c>
      <c r="S2383" s="28">
        <v>0</v>
      </c>
      <c r="T2383" s="28">
        <v>0</v>
      </c>
      <c r="U2383" s="19">
        <v>19.036256958026179</v>
      </c>
      <c r="V2383" s="20">
        <v>9.4976440301613749</v>
      </c>
    </row>
    <row r="2384" spans="1:22" ht="12" customHeight="1" x14ac:dyDescent="0.2">
      <c r="A2384" s="18">
        <v>600006026</v>
      </c>
      <c r="B2384" s="18" t="s">
        <v>23</v>
      </c>
      <c r="C2384" s="9">
        <v>9</v>
      </c>
      <c r="D2384" s="7" t="s">
        <v>1785</v>
      </c>
      <c r="E2384" s="7" t="s">
        <v>1508</v>
      </c>
      <c r="F2384" s="9" t="s">
        <v>60</v>
      </c>
      <c r="G2384" s="7" t="str">
        <f>VLOOKUP(F2384,[1]rejstrik!M:N,2,0)</f>
        <v>Hlavní město Praha</v>
      </c>
      <c r="H2384" s="9">
        <v>5</v>
      </c>
      <c r="I2384" s="24" t="s">
        <v>1894</v>
      </c>
      <c r="J2384" s="24" t="s">
        <v>1894</v>
      </c>
      <c r="K2384" s="24" t="s">
        <v>1894</v>
      </c>
      <c r="L2384" s="24" t="s">
        <v>1894</v>
      </c>
      <c r="M2384" s="24" t="s">
        <v>1894</v>
      </c>
      <c r="N2384" s="24" t="s">
        <v>1894</v>
      </c>
      <c r="O2384" s="24" t="s">
        <v>1894</v>
      </c>
      <c r="P2384" s="24" t="s">
        <v>1894</v>
      </c>
      <c r="Q2384" s="24" t="s">
        <v>1894</v>
      </c>
      <c r="R2384" s="24" t="s">
        <v>1894</v>
      </c>
      <c r="S2384" s="24" t="s">
        <v>1894</v>
      </c>
      <c r="T2384" s="24" t="s">
        <v>1894</v>
      </c>
      <c r="U2384" s="24" t="s">
        <v>1894</v>
      </c>
      <c r="V2384" s="24" t="s">
        <v>1894</v>
      </c>
    </row>
    <row r="2385" spans="1:22" ht="12" customHeight="1" x14ac:dyDescent="0.2">
      <c r="A2385" s="18">
        <v>600006051</v>
      </c>
      <c r="B2385" s="18" t="s">
        <v>23</v>
      </c>
      <c r="C2385" s="9">
        <v>9</v>
      </c>
      <c r="D2385" s="7" t="s">
        <v>1789</v>
      </c>
      <c r="E2385" s="7" t="s">
        <v>356</v>
      </c>
      <c r="F2385" s="9" t="s">
        <v>60</v>
      </c>
      <c r="G2385" s="7" t="str">
        <f>VLOOKUP(F2385,[1]rejstrik!M:N,2,0)</f>
        <v>Hlavní město Praha</v>
      </c>
      <c r="H2385" s="9">
        <v>5</v>
      </c>
      <c r="I2385" s="24">
        <v>222</v>
      </c>
      <c r="J2385" s="28">
        <v>215</v>
      </c>
      <c r="K2385" s="28">
        <v>1</v>
      </c>
      <c r="L2385" s="28">
        <v>6</v>
      </c>
      <c r="M2385" s="28">
        <v>0</v>
      </c>
      <c r="N2385" s="19">
        <v>36.488275991719853</v>
      </c>
      <c r="O2385" s="19">
        <v>23.492921341285221</v>
      </c>
      <c r="P2385" s="24">
        <v>222</v>
      </c>
      <c r="Q2385" s="28">
        <v>215</v>
      </c>
      <c r="R2385" s="28">
        <v>1</v>
      </c>
      <c r="S2385" s="28">
        <v>6</v>
      </c>
      <c r="T2385" s="28">
        <v>0</v>
      </c>
      <c r="U2385" s="19">
        <v>31.487371466757168</v>
      </c>
      <c r="V2385" s="20">
        <v>22.867353116528541</v>
      </c>
    </row>
    <row r="2386" spans="1:22" ht="12" customHeight="1" x14ac:dyDescent="0.2">
      <c r="A2386" s="18">
        <v>600006662</v>
      </c>
      <c r="B2386" s="18" t="s">
        <v>23</v>
      </c>
      <c r="C2386" s="9">
        <v>9</v>
      </c>
      <c r="D2386" s="7" t="s">
        <v>1668</v>
      </c>
      <c r="E2386" s="7" t="s">
        <v>422</v>
      </c>
      <c r="F2386" s="9" t="s">
        <v>60</v>
      </c>
      <c r="G2386" s="7" t="str">
        <f>VLOOKUP(F2386,[1]rejstrik!M:N,2,0)</f>
        <v>Hlavní město Praha</v>
      </c>
      <c r="H2386" s="9">
        <v>5</v>
      </c>
      <c r="I2386" s="24">
        <v>66</v>
      </c>
      <c r="J2386" s="28">
        <v>66</v>
      </c>
      <c r="K2386" s="28">
        <v>0</v>
      </c>
      <c r="L2386" s="28">
        <v>0</v>
      </c>
      <c r="M2386" s="28">
        <v>0</v>
      </c>
      <c r="N2386" s="19">
        <v>47.374671975386839</v>
      </c>
      <c r="O2386" s="19">
        <v>24.440167929099665</v>
      </c>
      <c r="P2386" s="24">
        <v>66</v>
      </c>
      <c r="Q2386" s="28">
        <v>66</v>
      </c>
      <c r="R2386" s="28">
        <v>0</v>
      </c>
      <c r="S2386" s="28">
        <v>0</v>
      </c>
      <c r="T2386" s="28">
        <v>0</v>
      </c>
      <c r="U2386" s="19">
        <v>37.906084312357812</v>
      </c>
      <c r="V2386" s="20">
        <v>26.410037777044021</v>
      </c>
    </row>
    <row r="2387" spans="1:22" ht="12" customHeight="1" x14ac:dyDescent="0.2">
      <c r="A2387" s="18">
        <v>600006727</v>
      </c>
      <c r="B2387" s="18" t="s">
        <v>23</v>
      </c>
      <c r="C2387" s="9">
        <v>9</v>
      </c>
      <c r="D2387" s="7" t="s">
        <v>1021</v>
      </c>
      <c r="E2387" s="7" t="s">
        <v>76</v>
      </c>
      <c r="F2387" s="9" t="s">
        <v>59</v>
      </c>
      <c r="G2387" s="7" t="str">
        <f>VLOOKUP(F2387,[1]rejstrik!M:N,2,0)</f>
        <v>Středočeský</v>
      </c>
      <c r="H2387" s="9">
        <v>7</v>
      </c>
      <c r="I2387" s="24">
        <v>67</v>
      </c>
      <c r="J2387" s="28">
        <v>66</v>
      </c>
      <c r="K2387" s="28">
        <v>0</v>
      </c>
      <c r="L2387" s="28">
        <v>1</v>
      </c>
      <c r="M2387" s="28">
        <v>0</v>
      </c>
      <c r="N2387" s="19">
        <v>45.057396880761289</v>
      </c>
      <c r="O2387" s="19">
        <v>27.211489989742219</v>
      </c>
      <c r="P2387" s="24">
        <v>68</v>
      </c>
      <c r="Q2387" s="28">
        <v>67</v>
      </c>
      <c r="R2387" s="28">
        <v>0</v>
      </c>
      <c r="S2387" s="28">
        <v>1</v>
      </c>
      <c r="T2387" s="28">
        <v>0</v>
      </c>
      <c r="U2387" s="19">
        <v>38.577924279609924</v>
      </c>
      <c r="V2387" s="20">
        <v>23.960970234755507</v>
      </c>
    </row>
    <row r="2388" spans="1:22" ht="12" customHeight="1" x14ac:dyDescent="0.2">
      <c r="A2388" s="18">
        <v>600006832</v>
      </c>
      <c r="B2388" s="18" t="s">
        <v>23</v>
      </c>
      <c r="C2388" s="9">
        <v>9</v>
      </c>
      <c r="D2388" s="7" t="s">
        <v>1024</v>
      </c>
      <c r="E2388" s="7" t="s">
        <v>1025</v>
      </c>
      <c r="F2388" s="9" t="s">
        <v>59</v>
      </c>
      <c r="G2388" s="7" t="str">
        <f>VLOOKUP(F2388,[1]rejstrik!M:N,2,0)</f>
        <v>Středočeský</v>
      </c>
      <c r="H2388" s="9">
        <v>7</v>
      </c>
      <c r="I2388" s="24">
        <v>136</v>
      </c>
      <c r="J2388" s="28">
        <v>135</v>
      </c>
      <c r="K2388" s="28">
        <v>0</v>
      </c>
      <c r="L2388" s="28">
        <v>1</v>
      </c>
      <c r="M2388" s="28">
        <v>0</v>
      </c>
      <c r="N2388" s="19">
        <v>47.069389843497753</v>
      </c>
      <c r="O2388" s="19">
        <v>25.487493082961347</v>
      </c>
      <c r="P2388" s="24">
        <v>137</v>
      </c>
      <c r="Q2388" s="28">
        <v>136</v>
      </c>
      <c r="R2388" s="28">
        <v>0</v>
      </c>
      <c r="S2388" s="28">
        <v>1</v>
      </c>
      <c r="T2388" s="28">
        <v>0</v>
      </c>
      <c r="U2388" s="19">
        <v>43.893624058619999</v>
      </c>
      <c r="V2388" s="20">
        <v>23.042345620465404</v>
      </c>
    </row>
    <row r="2389" spans="1:22" ht="12" customHeight="1" x14ac:dyDescent="0.2">
      <c r="A2389" s="18">
        <v>600007065</v>
      </c>
      <c r="B2389" s="18" t="s">
        <v>23</v>
      </c>
      <c r="C2389" s="9">
        <v>9</v>
      </c>
      <c r="D2389" s="7" t="s">
        <v>78</v>
      </c>
      <c r="E2389" s="7" t="s">
        <v>1031</v>
      </c>
      <c r="F2389" s="9" t="s">
        <v>59</v>
      </c>
      <c r="G2389" s="7" t="str">
        <f>VLOOKUP(F2389,[1]rejstrik!M:N,2,0)</f>
        <v>Středočeský</v>
      </c>
      <c r="H2389" s="9">
        <v>7</v>
      </c>
      <c r="I2389" s="24">
        <v>62</v>
      </c>
      <c r="J2389" s="28">
        <v>58</v>
      </c>
      <c r="K2389" s="28">
        <v>0</v>
      </c>
      <c r="L2389" s="28">
        <v>4</v>
      </c>
      <c r="M2389" s="28">
        <v>0</v>
      </c>
      <c r="N2389" s="19">
        <v>33.81395504853672</v>
      </c>
      <c r="O2389" s="19">
        <v>22.898865797125918</v>
      </c>
      <c r="P2389" s="24">
        <v>62</v>
      </c>
      <c r="Q2389" s="28">
        <v>58</v>
      </c>
      <c r="R2389" s="28">
        <v>0</v>
      </c>
      <c r="S2389" s="28">
        <v>4</v>
      </c>
      <c r="T2389" s="28">
        <v>0</v>
      </c>
      <c r="U2389" s="19">
        <v>29.867181461172525</v>
      </c>
      <c r="V2389" s="20">
        <v>21.602330721449203</v>
      </c>
    </row>
    <row r="2390" spans="1:22" ht="12" customHeight="1" x14ac:dyDescent="0.2">
      <c r="A2390" s="18">
        <v>600007243</v>
      </c>
      <c r="B2390" s="18" t="s">
        <v>23</v>
      </c>
      <c r="C2390" s="9">
        <v>9</v>
      </c>
      <c r="D2390" s="7" t="s">
        <v>1263</v>
      </c>
      <c r="E2390" s="7" t="s">
        <v>1720</v>
      </c>
      <c r="F2390" s="9" t="s">
        <v>59</v>
      </c>
      <c r="G2390" s="7" t="str">
        <f>VLOOKUP(F2390,[1]rejstrik!M:N,2,0)</f>
        <v>Středočeský</v>
      </c>
      <c r="H2390" s="9">
        <v>7</v>
      </c>
      <c r="I2390" s="24">
        <v>78</v>
      </c>
      <c r="J2390" s="28">
        <v>78</v>
      </c>
      <c r="K2390" s="28">
        <v>0</v>
      </c>
      <c r="L2390" s="28">
        <v>0</v>
      </c>
      <c r="M2390" s="28">
        <v>0</v>
      </c>
      <c r="N2390" s="19">
        <v>52.913773128007115</v>
      </c>
      <c r="O2390" s="19">
        <v>25.466122980732745</v>
      </c>
      <c r="P2390" s="24">
        <v>78</v>
      </c>
      <c r="Q2390" s="28">
        <v>78</v>
      </c>
      <c r="R2390" s="28">
        <v>0</v>
      </c>
      <c r="S2390" s="28">
        <v>0</v>
      </c>
      <c r="T2390" s="28">
        <v>0</v>
      </c>
      <c r="U2390" s="19">
        <v>47.014973016552666</v>
      </c>
      <c r="V2390" s="20">
        <v>23.692020966223954</v>
      </c>
    </row>
    <row r="2391" spans="1:22" ht="12" customHeight="1" x14ac:dyDescent="0.2">
      <c r="A2391" s="18">
        <v>600007294</v>
      </c>
      <c r="B2391" s="18" t="s">
        <v>23</v>
      </c>
      <c r="C2391" s="9">
        <v>9</v>
      </c>
      <c r="D2391" s="7" t="s">
        <v>1042</v>
      </c>
      <c r="E2391" s="7" t="s">
        <v>1043</v>
      </c>
      <c r="F2391" s="9" t="s">
        <v>59</v>
      </c>
      <c r="G2391" s="7" t="str">
        <f>VLOOKUP(F2391,[1]rejstrik!M:N,2,0)</f>
        <v>Středočeský</v>
      </c>
      <c r="H2391" s="9">
        <v>7</v>
      </c>
      <c r="I2391" s="24">
        <v>60</v>
      </c>
      <c r="J2391" s="28">
        <v>58</v>
      </c>
      <c r="K2391" s="28">
        <v>0</v>
      </c>
      <c r="L2391" s="28">
        <v>2</v>
      </c>
      <c r="M2391" s="28">
        <v>0</v>
      </c>
      <c r="N2391" s="19">
        <v>38.840285426918257</v>
      </c>
      <c r="O2391" s="19">
        <v>20.708644855400166</v>
      </c>
      <c r="P2391" s="24">
        <v>60</v>
      </c>
      <c r="Q2391" s="28">
        <v>58</v>
      </c>
      <c r="R2391" s="28">
        <v>0</v>
      </c>
      <c r="S2391" s="28">
        <v>2</v>
      </c>
      <c r="T2391" s="28">
        <v>0</v>
      </c>
      <c r="U2391" s="19">
        <v>27.071312959437243</v>
      </c>
      <c r="V2391" s="20">
        <v>17.87799300549289</v>
      </c>
    </row>
    <row r="2392" spans="1:22" ht="12" customHeight="1" x14ac:dyDescent="0.2">
      <c r="A2392" s="18">
        <v>600007464</v>
      </c>
      <c r="B2392" s="18" t="s">
        <v>23</v>
      </c>
      <c r="C2392" s="9">
        <v>9</v>
      </c>
      <c r="D2392" s="7" t="s">
        <v>1774</v>
      </c>
      <c r="E2392" s="7" t="s">
        <v>1775</v>
      </c>
      <c r="F2392" s="9" t="s">
        <v>59</v>
      </c>
      <c r="G2392" s="7" t="str">
        <f>VLOOKUP(F2392,[1]rejstrik!M:N,2,0)</f>
        <v>Středočeský</v>
      </c>
      <c r="H2392" s="9">
        <v>5</v>
      </c>
      <c r="I2392" s="24">
        <v>18</v>
      </c>
      <c r="J2392" s="28">
        <v>16</v>
      </c>
      <c r="K2392" s="28">
        <v>0</v>
      </c>
      <c r="L2392" s="28">
        <v>2</v>
      </c>
      <c r="M2392" s="28">
        <v>0</v>
      </c>
      <c r="N2392" s="19">
        <v>27.623442825686965</v>
      </c>
      <c r="O2392" s="19">
        <v>22.271034415251194</v>
      </c>
      <c r="P2392" s="24">
        <v>18</v>
      </c>
      <c r="Q2392" s="28">
        <v>16</v>
      </c>
      <c r="R2392" s="28">
        <v>0</v>
      </c>
      <c r="S2392" s="28">
        <v>2</v>
      </c>
      <c r="T2392" s="28">
        <v>0</v>
      </c>
      <c r="U2392" s="19">
        <v>28.255604031894087</v>
      </c>
      <c r="V2392" s="20">
        <v>16.845509434746116</v>
      </c>
    </row>
    <row r="2393" spans="1:22" ht="12" customHeight="1" x14ac:dyDescent="0.2">
      <c r="A2393" s="18">
        <v>600007600</v>
      </c>
      <c r="B2393" s="18" t="s">
        <v>23</v>
      </c>
      <c r="C2393" s="9">
        <v>9</v>
      </c>
      <c r="D2393" s="7" t="s">
        <v>1051</v>
      </c>
      <c r="E2393" s="7" t="s">
        <v>1052</v>
      </c>
      <c r="F2393" s="9" t="s">
        <v>59</v>
      </c>
      <c r="G2393" s="7" t="str">
        <f>VLOOKUP(F2393,[1]rejstrik!M:N,2,0)</f>
        <v>Středočeský</v>
      </c>
      <c r="H2393" s="9">
        <v>7</v>
      </c>
      <c r="I2393" s="24">
        <v>41</v>
      </c>
      <c r="J2393" s="28">
        <v>39</v>
      </c>
      <c r="K2393" s="28">
        <v>0</v>
      </c>
      <c r="L2393" s="28">
        <v>2</v>
      </c>
      <c r="M2393" s="28">
        <v>0</v>
      </c>
      <c r="N2393" s="19">
        <v>39.256299658073253</v>
      </c>
      <c r="O2393" s="19">
        <v>22.028187477814782</v>
      </c>
      <c r="P2393" s="24">
        <v>41</v>
      </c>
      <c r="Q2393" s="28">
        <v>39</v>
      </c>
      <c r="R2393" s="28">
        <v>0</v>
      </c>
      <c r="S2393" s="28">
        <v>2</v>
      </c>
      <c r="T2393" s="28">
        <v>0</v>
      </c>
      <c r="U2393" s="19">
        <v>32.007479757592577</v>
      </c>
      <c r="V2393" s="20">
        <v>21.30054382939873</v>
      </c>
    </row>
    <row r="2394" spans="1:22" ht="12" customHeight="1" x14ac:dyDescent="0.2">
      <c r="A2394" s="18">
        <v>600007782</v>
      </c>
      <c r="B2394" s="18" t="s">
        <v>23</v>
      </c>
      <c r="C2394" s="9">
        <v>9</v>
      </c>
      <c r="D2394" s="7" t="s">
        <v>1061</v>
      </c>
      <c r="E2394" s="7" t="s">
        <v>1062</v>
      </c>
      <c r="F2394" s="9" t="s">
        <v>59</v>
      </c>
      <c r="G2394" s="7" t="str">
        <f>VLOOKUP(F2394,[1]rejstrik!M:N,2,0)</f>
        <v>Středočeský</v>
      </c>
      <c r="H2394" s="9">
        <v>5</v>
      </c>
      <c r="I2394" s="24">
        <v>8</v>
      </c>
      <c r="J2394" s="28">
        <v>8</v>
      </c>
      <c r="K2394" s="28">
        <v>0</v>
      </c>
      <c r="L2394" s="28">
        <v>0</v>
      </c>
      <c r="M2394" s="28">
        <v>0</v>
      </c>
      <c r="N2394" s="19">
        <v>19.821452809700478</v>
      </c>
      <c r="O2394" s="19">
        <v>19.75432373999325</v>
      </c>
      <c r="P2394" s="24">
        <v>8</v>
      </c>
      <c r="Q2394" s="28">
        <v>8</v>
      </c>
      <c r="R2394" s="28">
        <v>0</v>
      </c>
      <c r="S2394" s="28">
        <v>0</v>
      </c>
      <c r="T2394" s="28">
        <v>0</v>
      </c>
      <c r="U2394" s="19">
        <v>22.105367082894539</v>
      </c>
      <c r="V2394" s="20">
        <v>13.708669459371839</v>
      </c>
    </row>
    <row r="2395" spans="1:22" ht="12" customHeight="1" x14ac:dyDescent="0.2">
      <c r="A2395" s="18">
        <v>600007791</v>
      </c>
      <c r="B2395" s="18" t="s">
        <v>23</v>
      </c>
      <c r="C2395" s="9">
        <v>9</v>
      </c>
      <c r="D2395" s="7" t="s">
        <v>1063</v>
      </c>
      <c r="E2395" s="7" t="s">
        <v>1064</v>
      </c>
      <c r="F2395" s="9" t="s">
        <v>59</v>
      </c>
      <c r="G2395" s="7" t="str">
        <f>VLOOKUP(F2395,[1]rejstrik!M:N,2,0)</f>
        <v>Středočeský</v>
      </c>
      <c r="H2395" s="9">
        <v>7</v>
      </c>
      <c r="I2395" s="24">
        <v>5</v>
      </c>
      <c r="J2395" s="28">
        <v>5</v>
      </c>
      <c r="K2395" s="28">
        <v>0</v>
      </c>
      <c r="L2395" s="28">
        <v>0</v>
      </c>
      <c r="M2395" s="28">
        <v>0</v>
      </c>
      <c r="N2395" s="19">
        <v>41.346635296956535</v>
      </c>
      <c r="O2395" s="19">
        <v>16.980611196238879</v>
      </c>
      <c r="P2395" s="24">
        <v>5</v>
      </c>
      <c r="Q2395" s="28">
        <v>5</v>
      </c>
      <c r="R2395" s="28">
        <v>0</v>
      </c>
      <c r="S2395" s="28">
        <v>0</v>
      </c>
      <c r="T2395" s="28">
        <v>0</v>
      </c>
      <c r="U2395" s="19">
        <v>32.565217391304351</v>
      </c>
      <c r="V2395" s="20">
        <v>18.913813844612758</v>
      </c>
    </row>
    <row r="2396" spans="1:22" ht="12" customHeight="1" x14ac:dyDescent="0.2">
      <c r="A2396" s="18">
        <v>600007871</v>
      </c>
      <c r="B2396" s="18" t="s">
        <v>23</v>
      </c>
      <c r="C2396" s="9">
        <v>9</v>
      </c>
      <c r="D2396" s="7" t="s">
        <v>893</v>
      </c>
      <c r="E2396" s="7" t="s">
        <v>1618</v>
      </c>
      <c r="F2396" s="9" t="s">
        <v>59</v>
      </c>
      <c r="G2396" s="7" t="str">
        <f>VLOOKUP(F2396,[1]rejstrik!M:N,2,0)</f>
        <v>Středočeský</v>
      </c>
      <c r="H2396" s="9">
        <v>7</v>
      </c>
      <c r="I2396" s="24">
        <v>25</v>
      </c>
      <c r="J2396" s="28">
        <v>25</v>
      </c>
      <c r="K2396" s="28">
        <v>0</v>
      </c>
      <c r="L2396" s="28">
        <v>0</v>
      </c>
      <c r="M2396" s="28">
        <v>0</v>
      </c>
      <c r="N2396" s="19">
        <v>41.271921093113733</v>
      </c>
      <c r="O2396" s="19">
        <v>28.348503202173227</v>
      </c>
      <c r="P2396" s="24">
        <v>25</v>
      </c>
      <c r="Q2396" s="28">
        <v>25</v>
      </c>
      <c r="R2396" s="28">
        <v>0</v>
      </c>
      <c r="S2396" s="28">
        <v>0</v>
      </c>
      <c r="T2396" s="28">
        <v>0</v>
      </c>
      <c r="U2396" s="19">
        <v>31.947194222957727</v>
      </c>
      <c r="V2396" s="20">
        <v>22.607488323092802</v>
      </c>
    </row>
    <row r="2397" spans="1:22" ht="12" customHeight="1" x14ac:dyDescent="0.2">
      <c r="A2397" s="18">
        <v>600007928</v>
      </c>
      <c r="B2397" s="18" t="s">
        <v>23</v>
      </c>
      <c r="C2397" s="9">
        <v>9</v>
      </c>
      <c r="D2397" s="7" t="s">
        <v>78</v>
      </c>
      <c r="E2397" s="7" t="s">
        <v>1070</v>
      </c>
      <c r="F2397" s="9" t="s">
        <v>59</v>
      </c>
      <c r="G2397" s="7" t="str">
        <f>VLOOKUP(F2397,[1]rejstrik!M:N,2,0)</f>
        <v>Středočeský</v>
      </c>
      <c r="H2397" s="9">
        <v>7</v>
      </c>
      <c r="I2397" s="24">
        <v>55</v>
      </c>
      <c r="J2397" s="28">
        <v>55</v>
      </c>
      <c r="K2397" s="28">
        <v>0</v>
      </c>
      <c r="L2397" s="28">
        <v>0</v>
      </c>
      <c r="M2397" s="28">
        <v>0</v>
      </c>
      <c r="N2397" s="19">
        <v>37.367741298607278</v>
      </c>
      <c r="O2397" s="19">
        <v>26.1702098987559</v>
      </c>
      <c r="P2397" s="24">
        <v>55</v>
      </c>
      <c r="Q2397" s="28">
        <v>55</v>
      </c>
      <c r="R2397" s="28">
        <v>0</v>
      </c>
      <c r="S2397" s="28">
        <v>0</v>
      </c>
      <c r="T2397" s="28">
        <v>0</v>
      </c>
      <c r="U2397" s="19">
        <v>33.846041276310565</v>
      </c>
      <c r="V2397" s="20">
        <v>20.566198529515475</v>
      </c>
    </row>
    <row r="2398" spans="1:22" ht="12" customHeight="1" x14ac:dyDescent="0.2">
      <c r="A2398" s="18">
        <v>600008118</v>
      </c>
      <c r="B2398" s="18" t="s">
        <v>23</v>
      </c>
      <c r="C2398" s="9">
        <v>9</v>
      </c>
      <c r="D2398" s="7" t="s">
        <v>1651</v>
      </c>
      <c r="E2398" s="7" t="s">
        <v>1652</v>
      </c>
      <c r="F2398" s="9" t="s">
        <v>94</v>
      </c>
      <c r="G2398" s="7" t="str">
        <f>VLOOKUP(F2398,[1]rejstrik!M:N,2,0)</f>
        <v>Jihočeský</v>
      </c>
      <c r="H2398" s="9">
        <v>5</v>
      </c>
      <c r="I2398" s="24">
        <v>79</v>
      </c>
      <c r="J2398" s="28">
        <v>78</v>
      </c>
      <c r="K2398" s="28">
        <v>0</v>
      </c>
      <c r="L2398" s="28">
        <v>1</v>
      </c>
      <c r="M2398" s="28">
        <v>0</v>
      </c>
      <c r="N2398" s="19">
        <v>49.513241637257572</v>
      </c>
      <c r="O2398" s="19">
        <v>25.114195088046561</v>
      </c>
      <c r="P2398" s="24">
        <v>79</v>
      </c>
      <c r="Q2398" s="28">
        <v>77</v>
      </c>
      <c r="R2398" s="28">
        <v>1</v>
      </c>
      <c r="S2398" s="28">
        <v>1</v>
      </c>
      <c r="T2398" s="28">
        <v>0</v>
      </c>
      <c r="U2398" s="19">
        <v>47.795431588120032</v>
      </c>
      <c r="V2398" s="20">
        <v>23.968834901799948</v>
      </c>
    </row>
    <row r="2399" spans="1:22" ht="12" customHeight="1" x14ac:dyDescent="0.2">
      <c r="A2399" s="18">
        <v>600008711</v>
      </c>
      <c r="B2399" s="18" t="s">
        <v>23</v>
      </c>
      <c r="C2399" s="9">
        <v>9</v>
      </c>
      <c r="D2399" s="7" t="s">
        <v>1791</v>
      </c>
      <c r="E2399" s="7" t="s">
        <v>1792</v>
      </c>
      <c r="F2399" s="9" t="s">
        <v>94</v>
      </c>
      <c r="G2399" s="7" t="str">
        <f>VLOOKUP(F2399,[1]rejstrik!M:N,2,0)</f>
        <v>Jihočeský</v>
      </c>
      <c r="H2399" s="9">
        <v>5</v>
      </c>
      <c r="I2399" s="24">
        <v>75</v>
      </c>
      <c r="J2399" s="28">
        <v>73</v>
      </c>
      <c r="K2399" s="28">
        <v>1</v>
      </c>
      <c r="L2399" s="28">
        <v>1</v>
      </c>
      <c r="M2399" s="28">
        <v>0</v>
      </c>
      <c r="N2399" s="19">
        <v>38.223560007586237</v>
      </c>
      <c r="O2399" s="19">
        <v>23.006121292342108</v>
      </c>
      <c r="P2399" s="24">
        <v>75</v>
      </c>
      <c r="Q2399" s="28">
        <v>72</v>
      </c>
      <c r="R2399" s="28">
        <v>2</v>
      </c>
      <c r="S2399" s="28">
        <v>1</v>
      </c>
      <c r="T2399" s="28">
        <v>0</v>
      </c>
      <c r="U2399" s="19">
        <v>38.354782023636396</v>
      </c>
      <c r="V2399" s="20">
        <v>20.568194813868487</v>
      </c>
    </row>
    <row r="2400" spans="1:22" ht="12" customHeight="1" x14ac:dyDescent="0.2">
      <c r="A2400" s="18">
        <v>600009084</v>
      </c>
      <c r="B2400" s="18" t="s">
        <v>23</v>
      </c>
      <c r="C2400" s="9">
        <v>9</v>
      </c>
      <c r="D2400" s="7" t="s">
        <v>1560</v>
      </c>
      <c r="E2400" s="7" t="s">
        <v>1561</v>
      </c>
      <c r="F2400" s="9" t="s">
        <v>48</v>
      </c>
      <c r="G2400" s="7" t="str">
        <f>VLOOKUP(F2400,[1]rejstrik!M:N,2,0)</f>
        <v>Karlovarský</v>
      </c>
      <c r="H2400" s="9">
        <v>7</v>
      </c>
      <c r="I2400" s="24">
        <v>51</v>
      </c>
      <c r="J2400" s="28">
        <v>50</v>
      </c>
      <c r="K2400" s="28">
        <v>0</v>
      </c>
      <c r="L2400" s="28">
        <v>1</v>
      </c>
      <c r="M2400" s="28">
        <v>0</v>
      </c>
      <c r="N2400" s="19">
        <v>43.964965463155671</v>
      </c>
      <c r="O2400" s="19">
        <v>24.556818853845144</v>
      </c>
      <c r="P2400" s="24">
        <v>51</v>
      </c>
      <c r="Q2400" s="28">
        <v>50</v>
      </c>
      <c r="R2400" s="28">
        <v>0</v>
      </c>
      <c r="S2400" s="28">
        <v>1</v>
      </c>
      <c r="T2400" s="28">
        <v>0</v>
      </c>
      <c r="U2400" s="19">
        <v>32.539386189258302</v>
      </c>
      <c r="V2400" s="20">
        <v>22.77635207546421</v>
      </c>
    </row>
    <row r="2401" spans="1:22" ht="12" customHeight="1" x14ac:dyDescent="0.2">
      <c r="A2401" s="18">
        <v>600009122</v>
      </c>
      <c r="B2401" s="18" t="s">
        <v>23</v>
      </c>
      <c r="C2401" s="9">
        <v>9</v>
      </c>
      <c r="D2401" s="7" t="s">
        <v>1114</v>
      </c>
      <c r="E2401" s="7" t="s">
        <v>1115</v>
      </c>
      <c r="F2401" s="9" t="s">
        <v>48</v>
      </c>
      <c r="G2401" s="7" t="str">
        <f>VLOOKUP(F2401,[1]rejstrik!M:N,2,0)</f>
        <v>Karlovarský</v>
      </c>
      <c r="H2401" s="9">
        <v>7</v>
      </c>
      <c r="I2401" s="24">
        <v>133</v>
      </c>
      <c r="J2401" s="28">
        <v>131</v>
      </c>
      <c r="K2401" s="28">
        <v>0</v>
      </c>
      <c r="L2401" s="28">
        <v>2</v>
      </c>
      <c r="M2401" s="28">
        <v>0</v>
      </c>
      <c r="N2401" s="19">
        <v>46.426906203783822</v>
      </c>
      <c r="O2401" s="19">
        <v>23.242701375661465</v>
      </c>
      <c r="P2401" s="24">
        <v>133</v>
      </c>
      <c r="Q2401" s="28">
        <v>131</v>
      </c>
      <c r="R2401" s="28">
        <v>0</v>
      </c>
      <c r="S2401" s="28">
        <v>2</v>
      </c>
      <c r="T2401" s="28">
        <v>0</v>
      </c>
      <c r="U2401" s="19">
        <v>39.049321452483291</v>
      </c>
      <c r="V2401" s="20">
        <v>21.424644191703592</v>
      </c>
    </row>
    <row r="2402" spans="1:22" ht="12" customHeight="1" x14ac:dyDescent="0.2">
      <c r="A2402" s="18">
        <v>600009416</v>
      </c>
      <c r="B2402" s="18" t="s">
        <v>23</v>
      </c>
      <c r="C2402" s="9">
        <v>9</v>
      </c>
      <c r="D2402" s="7" t="s">
        <v>1125</v>
      </c>
      <c r="E2402" s="7" t="s">
        <v>1126</v>
      </c>
      <c r="F2402" s="9" t="s">
        <v>46</v>
      </c>
      <c r="G2402" s="7" t="str">
        <f>VLOOKUP(F2402,[1]rejstrik!M:N,2,0)</f>
        <v>Plzeňský</v>
      </c>
      <c r="H2402" s="9">
        <v>7</v>
      </c>
      <c r="I2402" s="24">
        <v>11</v>
      </c>
      <c r="J2402" s="28">
        <v>11</v>
      </c>
      <c r="K2402" s="28">
        <v>0</v>
      </c>
      <c r="L2402" s="28">
        <v>0</v>
      </c>
      <c r="M2402" s="28">
        <v>0</v>
      </c>
      <c r="N2402" s="19">
        <v>25.275170490535611</v>
      </c>
      <c r="O2402" s="19">
        <v>21.321258620358098</v>
      </c>
      <c r="P2402" s="24">
        <v>11</v>
      </c>
      <c r="Q2402" s="28">
        <v>11</v>
      </c>
      <c r="R2402" s="28">
        <v>0</v>
      </c>
      <c r="S2402" s="28">
        <v>0</v>
      </c>
      <c r="T2402" s="28">
        <v>0</v>
      </c>
      <c r="U2402" s="19">
        <v>36.433114050084114</v>
      </c>
      <c r="V2402" s="20">
        <v>21.668271893179153</v>
      </c>
    </row>
    <row r="2403" spans="1:22" ht="12" customHeight="1" x14ac:dyDescent="0.2">
      <c r="A2403" s="18">
        <v>600009424</v>
      </c>
      <c r="B2403" s="18" t="s">
        <v>23</v>
      </c>
      <c r="C2403" s="9">
        <v>9</v>
      </c>
      <c r="D2403" s="7" t="s">
        <v>1608</v>
      </c>
      <c r="E2403" s="7" t="s">
        <v>1609</v>
      </c>
      <c r="F2403" s="9" t="s">
        <v>46</v>
      </c>
      <c r="G2403" s="7" t="str">
        <f>VLOOKUP(F2403,[1]rejstrik!M:N,2,0)</f>
        <v>Plzeňský</v>
      </c>
      <c r="H2403" s="9">
        <v>7</v>
      </c>
      <c r="I2403" s="24">
        <v>30</v>
      </c>
      <c r="J2403" s="28">
        <v>30</v>
      </c>
      <c r="K2403" s="28">
        <v>0</v>
      </c>
      <c r="L2403" s="28">
        <v>0</v>
      </c>
      <c r="M2403" s="28">
        <v>0</v>
      </c>
      <c r="N2403" s="19">
        <v>57.452995706773649</v>
      </c>
      <c r="O2403" s="19">
        <v>22.191516962904839</v>
      </c>
      <c r="P2403" s="24">
        <v>30</v>
      </c>
      <c r="Q2403" s="28">
        <v>30</v>
      </c>
      <c r="R2403" s="28">
        <v>0</v>
      </c>
      <c r="S2403" s="28">
        <v>0</v>
      </c>
      <c r="T2403" s="28">
        <v>0</v>
      </c>
      <c r="U2403" s="19">
        <v>39.019858582819325</v>
      </c>
      <c r="V2403" s="20">
        <v>20.155714432989612</v>
      </c>
    </row>
    <row r="2404" spans="1:22" ht="12" customHeight="1" x14ac:dyDescent="0.2">
      <c r="A2404" s="18">
        <v>600009564</v>
      </c>
      <c r="B2404" s="18" t="s">
        <v>23</v>
      </c>
      <c r="C2404" s="9">
        <v>9</v>
      </c>
      <c r="D2404" s="7" t="s">
        <v>1134</v>
      </c>
      <c r="E2404" s="7" t="s">
        <v>1135</v>
      </c>
      <c r="F2404" s="9" t="s">
        <v>46</v>
      </c>
      <c r="G2404" s="7" t="str">
        <f>VLOOKUP(F2404,[1]rejstrik!M:N,2,0)</f>
        <v>Plzeňský</v>
      </c>
      <c r="H2404" s="9">
        <v>5</v>
      </c>
      <c r="I2404" s="24">
        <v>117</v>
      </c>
      <c r="J2404" s="28">
        <v>115</v>
      </c>
      <c r="K2404" s="28">
        <v>0</v>
      </c>
      <c r="L2404" s="28">
        <v>2</v>
      </c>
      <c r="M2404" s="28">
        <v>0</v>
      </c>
      <c r="N2404" s="19">
        <v>38.846959879032518</v>
      </c>
      <c r="O2404" s="19">
        <v>24.897619979955859</v>
      </c>
      <c r="P2404" s="24">
        <v>117</v>
      </c>
      <c r="Q2404" s="28">
        <v>115</v>
      </c>
      <c r="R2404" s="28">
        <v>0</v>
      </c>
      <c r="S2404" s="28">
        <v>2</v>
      </c>
      <c r="T2404" s="28">
        <v>0</v>
      </c>
      <c r="U2404" s="19">
        <v>35.474761415741646</v>
      </c>
      <c r="V2404" s="20">
        <v>23.081570238180756</v>
      </c>
    </row>
    <row r="2405" spans="1:22" ht="12" customHeight="1" x14ac:dyDescent="0.2">
      <c r="A2405" s="18">
        <v>600009785</v>
      </c>
      <c r="B2405" s="18" t="s">
        <v>23</v>
      </c>
      <c r="C2405" s="9">
        <v>9</v>
      </c>
      <c r="D2405" s="7" t="s">
        <v>1682</v>
      </c>
      <c r="E2405" s="7" t="s">
        <v>1683</v>
      </c>
      <c r="F2405" s="9" t="s">
        <v>46</v>
      </c>
      <c r="G2405" s="7" t="str">
        <f>VLOOKUP(F2405,[1]rejstrik!M:N,2,0)</f>
        <v>Plzeňský</v>
      </c>
      <c r="H2405" s="9">
        <v>6</v>
      </c>
      <c r="I2405" s="24">
        <v>18</v>
      </c>
      <c r="J2405" s="28">
        <v>18</v>
      </c>
      <c r="K2405" s="28">
        <v>0</v>
      </c>
      <c r="L2405" s="28">
        <v>0</v>
      </c>
      <c r="M2405" s="28">
        <v>0</v>
      </c>
      <c r="N2405" s="19">
        <v>34.569646789129187</v>
      </c>
      <c r="O2405" s="19">
        <v>29.102393727394801</v>
      </c>
      <c r="P2405" s="24">
        <v>18</v>
      </c>
      <c r="Q2405" s="28">
        <v>18</v>
      </c>
      <c r="R2405" s="28">
        <v>0</v>
      </c>
      <c r="S2405" s="28">
        <v>0</v>
      </c>
      <c r="T2405" s="28">
        <v>0</v>
      </c>
      <c r="U2405" s="19">
        <v>27.055062434180829</v>
      </c>
      <c r="V2405" s="20">
        <v>20.882514060446741</v>
      </c>
    </row>
    <row r="2406" spans="1:22" ht="12" customHeight="1" x14ac:dyDescent="0.2">
      <c r="A2406" s="18">
        <v>600009815</v>
      </c>
      <c r="B2406" s="18" t="s">
        <v>23</v>
      </c>
      <c r="C2406" s="9">
        <v>9</v>
      </c>
      <c r="D2406" s="7" t="s">
        <v>107</v>
      </c>
      <c r="E2406" s="7" t="s">
        <v>1143</v>
      </c>
      <c r="F2406" s="9" t="s">
        <v>46</v>
      </c>
      <c r="G2406" s="7" t="str">
        <f>VLOOKUP(F2406,[1]rejstrik!M:N,2,0)</f>
        <v>Plzeňský</v>
      </c>
      <c r="H2406" s="9">
        <v>7</v>
      </c>
      <c r="I2406" s="24">
        <v>20</v>
      </c>
      <c r="J2406" s="28">
        <v>20</v>
      </c>
      <c r="K2406" s="28">
        <v>0</v>
      </c>
      <c r="L2406" s="28">
        <v>0</v>
      </c>
      <c r="M2406" s="28">
        <v>0</v>
      </c>
      <c r="N2406" s="19">
        <v>37.323130636744786</v>
      </c>
      <c r="O2406" s="19">
        <v>29.660621337496337</v>
      </c>
      <c r="P2406" s="24">
        <v>20</v>
      </c>
      <c r="Q2406" s="28">
        <v>20</v>
      </c>
      <c r="R2406" s="28">
        <v>0</v>
      </c>
      <c r="S2406" s="28">
        <v>0</v>
      </c>
      <c r="T2406" s="28">
        <v>0</v>
      </c>
      <c r="U2406" s="19">
        <v>25.898713705431021</v>
      </c>
      <c r="V2406" s="20">
        <v>13.269530909598361</v>
      </c>
    </row>
    <row r="2407" spans="1:22" ht="12" customHeight="1" x14ac:dyDescent="0.2">
      <c r="A2407" s="18">
        <v>600009980</v>
      </c>
      <c r="B2407" s="18" t="s">
        <v>23</v>
      </c>
      <c r="C2407" s="9">
        <v>9</v>
      </c>
      <c r="D2407" s="7" t="s">
        <v>137</v>
      </c>
      <c r="E2407" s="7" t="s">
        <v>1148</v>
      </c>
      <c r="F2407" s="9" t="s">
        <v>46</v>
      </c>
      <c r="G2407" s="7" t="str">
        <f>VLOOKUP(F2407,[1]rejstrik!M:N,2,0)</f>
        <v>Plzeňský</v>
      </c>
      <c r="H2407" s="9">
        <v>7</v>
      </c>
      <c r="I2407" s="24">
        <v>34</v>
      </c>
      <c r="J2407" s="28">
        <v>34</v>
      </c>
      <c r="K2407" s="28">
        <v>0</v>
      </c>
      <c r="L2407" s="28">
        <v>0</v>
      </c>
      <c r="M2407" s="28">
        <v>0</v>
      </c>
      <c r="N2407" s="19">
        <v>36.276838579065682</v>
      </c>
      <c r="O2407" s="19">
        <v>25.431636067653418</v>
      </c>
      <c r="P2407" s="24">
        <v>34</v>
      </c>
      <c r="Q2407" s="28">
        <v>34</v>
      </c>
      <c r="R2407" s="28">
        <v>0</v>
      </c>
      <c r="S2407" s="28">
        <v>0</v>
      </c>
      <c r="T2407" s="28">
        <v>0</v>
      </c>
      <c r="U2407" s="19">
        <v>30.722683386578641</v>
      </c>
      <c r="V2407" s="20">
        <v>23.217492877833742</v>
      </c>
    </row>
    <row r="2408" spans="1:22" ht="12" customHeight="1" x14ac:dyDescent="0.2">
      <c r="A2408" s="18">
        <v>600010015</v>
      </c>
      <c r="B2408" s="18" t="s">
        <v>23</v>
      </c>
      <c r="C2408" s="9">
        <v>9</v>
      </c>
      <c r="D2408" s="7" t="s">
        <v>1152</v>
      </c>
      <c r="E2408" s="7" t="s">
        <v>1153</v>
      </c>
      <c r="F2408" s="9" t="s">
        <v>51</v>
      </c>
      <c r="G2408" s="7" t="str">
        <f>VLOOKUP(F2408,[1]rejstrik!M:N,2,0)</f>
        <v>Liberecký</v>
      </c>
      <c r="H2408" s="9">
        <v>7</v>
      </c>
      <c r="I2408" s="24">
        <v>46</v>
      </c>
      <c r="J2408" s="28">
        <v>46</v>
      </c>
      <c r="K2408" s="28">
        <v>0</v>
      </c>
      <c r="L2408" s="28">
        <v>0</v>
      </c>
      <c r="M2408" s="28">
        <v>0</v>
      </c>
      <c r="N2408" s="19">
        <v>52.261763313438763</v>
      </c>
      <c r="O2408" s="19">
        <v>23.475872954022439</v>
      </c>
      <c r="P2408" s="24">
        <v>46</v>
      </c>
      <c r="Q2408" s="28">
        <v>46</v>
      </c>
      <c r="R2408" s="28">
        <v>0</v>
      </c>
      <c r="S2408" s="28">
        <v>0</v>
      </c>
      <c r="T2408" s="28">
        <v>0</v>
      </c>
      <c r="U2408" s="19">
        <v>42.040312399840403</v>
      </c>
      <c r="V2408" s="20">
        <v>24.090594757943588</v>
      </c>
    </row>
    <row r="2409" spans="1:22" ht="12" customHeight="1" x14ac:dyDescent="0.2">
      <c r="A2409" s="18">
        <v>600010155</v>
      </c>
      <c r="B2409" s="18" t="s">
        <v>23</v>
      </c>
      <c r="C2409" s="9">
        <v>9</v>
      </c>
      <c r="D2409" s="7" t="s">
        <v>1155</v>
      </c>
      <c r="E2409" s="7" t="s">
        <v>1156</v>
      </c>
      <c r="F2409" s="9" t="s">
        <v>52</v>
      </c>
      <c r="G2409" s="7" t="str">
        <f>VLOOKUP(F2409,[1]rejstrik!M:N,2,0)</f>
        <v>Ústecký</v>
      </c>
      <c r="H2409" s="9">
        <v>7</v>
      </c>
      <c r="I2409" s="24">
        <v>83</v>
      </c>
      <c r="J2409" s="28">
        <v>82</v>
      </c>
      <c r="K2409" s="28">
        <v>0</v>
      </c>
      <c r="L2409" s="28">
        <v>1</v>
      </c>
      <c r="M2409" s="28">
        <v>0</v>
      </c>
      <c r="N2409" s="19">
        <v>31.67902989318555</v>
      </c>
      <c r="O2409" s="19">
        <v>22.468193973734547</v>
      </c>
      <c r="P2409" s="24">
        <v>83</v>
      </c>
      <c r="Q2409" s="28">
        <v>82</v>
      </c>
      <c r="R2409" s="28">
        <v>0</v>
      </c>
      <c r="S2409" s="28">
        <v>1</v>
      </c>
      <c r="T2409" s="28">
        <v>0</v>
      </c>
      <c r="U2409" s="19">
        <v>33.229615781188656</v>
      </c>
      <c r="V2409" s="20">
        <v>22.749939821779272</v>
      </c>
    </row>
    <row r="2410" spans="1:22" ht="12" customHeight="1" x14ac:dyDescent="0.2">
      <c r="A2410" s="18">
        <v>600010210</v>
      </c>
      <c r="B2410" s="18" t="s">
        <v>23</v>
      </c>
      <c r="C2410" s="9">
        <v>9</v>
      </c>
      <c r="D2410" s="7" t="s">
        <v>785</v>
      </c>
      <c r="E2410" s="7" t="s">
        <v>786</v>
      </c>
      <c r="F2410" s="9" t="s">
        <v>52</v>
      </c>
      <c r="G2410" s="7" t="str">
        <f>VLOOKUP(F2410,[1]rejstrik!M:N,2,0)</f>
        <v>Ústecký</v>
      </c>
      <c r="H2410" s="9">
        <v>7</v>
      </c>
      <c r="I2410" s="24">
        <v>20</v>
      </c>
      <c r="J2410" s="28">
        <v>19</v>
      </c>
      <c r="K2410" s="28">
        <v>0</v>
      </c>
      <c r="L2410" s="28">
        <v>1</v>
      </c>
      <c r="M2410" s="28">
        <v>0</v>
      </c>
      <c r="N2410" s="19">
        <v>23.644283997478997</v>
      </c>
      <c r="O2410" s="19">
        <v>23.950233151466705</v>
      </c>
      <c r="P2410" s="24">
        <v>20</v>
      </c>
      <c r="Q2410" s="28">
        <v>19</v>
      </c>
      <c r="R2410" s="28">
        <v>0</v>
      </c>
      <c r="S2410" s="28">
        <v>1</v>
      </c>
      <c r="T2410" s="28">
        <v>0</v>
      </c>
      <c r="U2410" s="19">
        <v>26.403601149707423</v>
      </c>
      <c r="V2410" s="20">
        <v>20.990409268369728</v>
      </c>
    </row>
    <row r="2411" spans="1:22" ht="12" customHeight="1" x14ac:dyDescent="0.2">
      <c r="A2411" s="18">
        <v>600010325</v>
      </c>
      <c r="B2411" s="18" t="s">
        <v>23</v>
      </c>
      <c r="C2411" s="9">
        <v>9</v>
      </c>
      <c r="D2411" s="7" t="s">
        <v>1170</v>
      </c>
      <c r="E2411" s="7" t="s">
        <v>1171</v>
      </c>
      <c r="F2411" s="9" t="s">
        <v>52</v>
      </c>
      <c r="G2411" s="7" t="str">
        <f>VLOOKUP(F2411,[1]rejstrik!M:N,2,0)</f>
        <v>Ústecký</v>
      </c>
      <c r="H2411" s="9">
        <v>7</v>
      </c>
      <c r="I2411" s="24">
        <v>29</v>
      </c>
      <c r="J2411" s="28">
        <v>24</v>
      </c>
      <c r="K2411" s="28">
        <v>0</v>
      </c>
      <c r="L2411" s="28">
        <v>5</v>
      </c>
      <c r="M2411" s="28">
        <v>0</v>
      </c>
      <c r="N2411" s="19">
        <v>25.400573351833415</v>
      </c>
      <c r="O2411" s="19">
        <v>18.095639447106318</v>
      </c>
      <c r="P2411" s="24">
        <v>29</v>
      </c>
      <c r="Q2411" s="28">
        <v>24</v>
      </c>
      <c r="R2411" s="28">
        <v>0</v>
      </c>
      <c r="S2411" s="28">
        <v>5</v>
      </c>
      <c r="T2411" s="28">
        <v>0</v>
      </c>
      <c r="U2411" s="19">
        <v>13.979677548768867</v>
      </c>
      <c r="V2411" s="20">
        <v>12.869469643471025</v>
      </c>
    </row>
    <row r="2412" spans="1:22" ht="12" customHeight="1" x14ac:dyDescent="0.2">
      <c r="A2412" s="18">
        <v>600010546</v>
      </c>
      <c r="B2412" s="18" t="s">
        <v>23</v>
      </c>
      <c r="C2412" s="9">
        <v>9</v>
      </c>
      <c r="D2412" s="7" t="s">
        <v>1183</v>
      </c>
      <c r="E2412" s="7" t="s">
        <v>1184</v>
      </c>
      <c r="F2412" s="9" t="s">
        <v>51</v>
      </c>
      <c r="G2412" s="7" t="str">
        <f>VLOOKUP(F2412,[1]rejstrik!M:N,2,0)</f>
        <v>Liberecký</v>
      </c>
      <c r="H2412" s="9">
        <v>5</v>
      </c>
      <c r="I2412" s="24">
        <v>95</v>
      </c>
      <c r="J2412" s="28">
        <v>93</v>
      </c>
      <c r="K2412" s="28">
        <v>0</v>
      </c>
      <c r="L2412" s="28">
        <v>2</v>
      </c>
      <c r="M2412" s="28">
        <v>0</v>
      </c>
      <c r="N2412" s="19">
        <v>45.305765481577914</v>
      </c>
      <c r="O2412" s="19">
        <v>24.688586754470752</v>
      </c>
      <c r="P2412" s="24">
        <v>95</v>
      </c>
      <c r="Q2412" s="28">
        <v>93</v>
      </c>
      <c r="R2412" s="28">
        <v>0</v>
      </c>
      <c r="S2412" s="28">
        <v>2</v>
      </c>
      <c r="T2412" s="28">
        <v>0</v>
      </c>
      <c r="U2412" s="19">
        <v>41.039728489366205</v>
      </c>
      <c r="V2412" s="20">
        <v>23.492959998715861</v>
      </c>
    </row>
    <row r="2413" spans="1:22" ht="12" customHeight="1" x14ac:dyDescent="0.2">
      <c r="A2413" s="18">
        <v>600010571</v>
      </c>
      <c r="B2413" s="18" t="s">
        <v>23</v>
      </c>
      <c r="C2413" s="9">
        <v>9</v>
      </c>
      <c r="D2413" s="7" t="s">
        <v>1528</v>
      </c>
      <c r="E2413" s="7" t="s">
        <v>1529</v>
      </c>
      <c r="F2413" s="9" t="s">
        <v>51</v>
      </c>
      <c r="G2413" s="7" t="str">
        <f>VLOOKUP(F2413,[1]rejstrik!M:N,2,0)</f>
        <v>Liberecký</v>
      </c>
      <c r="H2413" s="9">
        <v>7</v>
      </c>
      <c r="I2413" s="24">
        <v>82</v>
      </c>
      <c r="J2413" s="28">
        <v>81</v>
      </c>
      <c r="K2413" s="28">
        <v>0</v>
      </c>
      <c r="L2413" s="28">
        <v>1</v>
      </c>
      <c r="M2413" s="28">
        <v>0</v>
      </c>
      <c r="N2413" s="19">
        <v>58.269087615853621</v>
      </c>
      <c r="O2413" s="19">
        <v>23.353559334251717</v>
      </c>
      <c r="P2413" s="24">
        <v>82</v>
      </c>
      <c r="Q2413" s="28">
        <v>81</v>
      </c>
      <c r="R2413" s="28">
        <v>0</v>
      </c>
      <c r="S2413" s="28">
        <v>1</v>
      </c>
      <c r="T2413" s="28">
        <v>0</v>
      </c>
      <c r="U2413" s="19">
        <v>48.730755729401729</v>
      </c>
      <c r="V2413" s="20">
        <v>22.364469199254319</v>
      </c>
    </row>
    <row r="2414" spans="1:22" ht="12" customHeight="1" x14ac:dyDescent="0.2">
      <c r="A2414" s="18">
        <v>600010589</v>
      </c>
      <c r="B2414" s="18" t="s">
        <v>23</v>
      </c>
      <c r="C2414" s="9">
        <v>9</v>
      </c>
      <c r="D2414" s="7" t="s">
        <v>1530</v>
      </c>
      <c r="E2414" s="7" t="s">
        <v>1531</v>
      </c>
      <c r="F2414" s="9" t="s">
        <v>51</v>
      </c>
      <c r="G2414" s="7" t="str">
        <f>VLOOKUP(F2414,[1]rejstrik!M:N,2,0)</f>
        <v>Liberecký</v>
      </c>
      <c r="H2414" s="9">
        <v>7</v>
      </c>
      <c r="I2414" s="24">
        <v>100</v>
      </c>
      <c r="J2414" s="28">
        <v>99</v>
      </c>
      <c r="K2414" s="28">
        <v>0</v>
      </c>
      <c r="L2414" s="28">
        <v>1</v>
      </c>
      <c r="M2414" s="28">
        <v>0</v>
      </c>
      <c r="N2414" s="19">
        <v>55.942581182378504</v>
      </c>
      <c r="O2414" s="19">
        <v>24.740846443010376</v>
      </c>
      <c r="P2414" s="24">
        <v>100</v>
      </c>
      <c r="Q2414" s="28">
        <v>99</v>
      </c>
      <c r="R2414" s="28">
        <v>0</v>
      </c>
      <c r="S2414" s="28">
        <v>1</v>
      </c>
      <c r="T2414" s="28">
        <v>0</v>
      </c>
      <c r="U2414" s="19">
        <v>52.311789475923689</v>
      </c>
      <c r="V2414" s="20">
        <v>24.375364814606954</v>
      </c>
    </row>
    <row r="2415" spans="1:22" ht="12" customHeight="1" x14ac:dyDescent="0.2">
      <c r="A2415" s="18">
        <v>600010601</v>
      </c>
      <c r="B2415" s="18" t="s">
        <v>23</v>
      </c>
      <c r="C2415" s="9">
        <v>9</v>
      </c>
      <c r="D2415" s="7" t="s">
        <v>1532</v>
      </c>
      <c r="E2415" s="7" t="s">
        <v>1533</v>
      </c>
      <c r="F2415" s="9" t="s">
        <v>51</v>
      </c>
      <c r="G2415" s="7" t="str">
        <f>VLOOKUP(F2415,[1]rejstrik!M:N,2,0)</f>
        <v>Liberecký</v>
      </c>
      <c r="H2415" s="9">
        <v>5</v>
      </c>
      <c r="I2415" s="24">
        <v>92</v>
      </c>
      <c r="J2415" s="28">
        <v>91</v>
      </c>
      <c r="K2415" s="28">
        <v>0</v>
      </c>
      <c r="L2415" s="28">
        <v>1</v>
      </c>
      <c r="M2415" s="28">
        <v>0</v>
      </c>
      <c r="N2415" s="19">
        <v>41.497288793913533</v>
      </c>
      <c r="O2415" s="19">
        <v>24.55276703972158</v>
      </c>
      <c r="P2415" s="24">
        <v>92</v>
      </c>
      <c r="Q2415" s="28">
        <v>91</v>
      </c>
      <c r="R2415" s="28">
        <v>0</v>
      </c>
      <c r="S2415" s="28">
        <v>1</v>
      </c>
      <c r="T2415" s="28">
        <v>0</v>
      </c>
      <c r="U2415" s="19">
        <v>36.702040249505266</v>
      </c>
      <c r="V2415" s="20">
        <v>24.382464549907173</v>
      </c>
    </row>
    <row r="2416" spans="1:22" ht="12" customHeight="1" x14ac:dyDescent="0.2">
      <c r="A2416" s="18">
        <v>600010678</v>
      </c>
      <c r="B2416" s="18" t="s">
        <v>23</v>
      </c>
      <c r="C2416" s="9">
        <v>9</v>
      </c>
      <c r="D2416" s="7" t="s">
        <v>1187</v>
      </c>
      <c r="E2416" s="7" t="s">
        <v>1188</v>
      </c>
      <c r="F2416" s="9" t="s">
        <v>51</v>
      </c>
      <c r="G2416" s="7" t="str">
        <f>VLOOKUP(F2416,[1]rejstrik!M:N,2,0)</f>
        <v>Liberecký</v>
      </c>
      <c r="H2416" s="9">
        <v>7</v>
      </c>
      <c r="I2416" s="24">
        <v>17</v>
      </c>
      <c r="J2416" s="28">
        <v>16</v>
      </c>
      <c r="K2416" s="28">
        <v>0</v>
      </c>
      <c r="L2416" s="28">
        <v>1</v>
      </c>
      <c r="M2416" s="28">
        <v>0</v>
      </c>
      <c r="N2416" s="19">
        <v>36.119233176484784</v>
      </c>
      <c r="O2416" s="19">
        <v>23.045137178244691</v>
      </c>
      <c r="P2416" s="24">
        <v>17</v>
      </c>
      <c r="Q2416" s="28">
        <v>16</v>
      </c>
      <c r="R2416" s="28">
        <v>0</v>
      </c>
      <c r="S2416" s="28">
        <v>1</v>
      </c>
      <c r="T2416" s="28">
        <v>0</v>
      </c>
      <c r="U2416" s="19">
        <v>29.072231833910035</v>
      </c>
      <c r="V2416" s="20">
        <v>22.043034654034972</v>
      </c>
    </row>
    <row r="2417" spans="1:22" ht="12" customHeight="1" x14ac:dyDescent="0.2">
      <c r="A2417" s="18">
        <v>600010759</v>
      </c>
      <c r="B2417" s="18" t="s">
        <v>23</v>
      </c>
      <c r="C2417" s="9">
        <v>9</v>
      </c>
      <c r="D2417" s="7" t="s">
        <v>1191</v>
      </c>
      <c r="E2417" s="7" t="s">
        <v>1192</v>
      </c>
      <c r="F2417" s="9" t="s">
        <v>52</v>
      </c>
      <c r="G2417" s="7" t="str">
        <f>VLOOKUP(F2417,[1]rejstrik!M:N,2,0)</f>
        <v>Ústecký</v>
      </c>
      <c r="H2417" s="9">
        <v>7</v>
      </c>
      <c r="I2417" s="24">
        <v>186</v>
      </c>
      <c r="J2417" s="28">
        <v>183</v>
      </c>
      <c r="K2417" s="28">
        <v>0</v>
      </c>
      <c r="L2417" s="28">
        <v>3</v>
      </c>
      <c r="M2417" s="28">
        <v>0</v>
      </c>
      <c r="N2417" s="19">
        <v>40.788913925978882</v>
      </c>
      <c r="O2417" s="19">
        <v>24.362433180866201</v>
      </c>
      <c r="P2417" s="24">
        <v>186</v>
      </c>
      <c r="Q2417" s="28">
        <v>183</v>
      </c>
      <c r="R2417" s="28">
        <v>0</v>
      </c>
      <c r="S2417" s="28">
        <v>3</v>
      </c>
      <c r="T2417" s="28">
        <v>0</v>
      </c>
      <c r="U2417" s="19">
        <v>35.28752442656657</v>
      </c>
      <c r="V2417" s="20">
        <v>23.453459373685099</v>
      </c>
    </row>
    <row r="2418" spans="1:22" ht="12" customHeight="1" x14ac:dyDescent="0.2">
      <c r="A2418" s="18">
        <v>600010783</v>
      </c>
      <c r="B2418" s="18" t="s">
        <v>23</v>
      </c>
      <c r="C2418" s="9">
        <v>9</v>
      </c>
      <c r="D2418" s="7" t="s">
        <v>1550</v>
      </c>
      <c r="E2418" s="7" t="s">
        <v>1551</v>
      </c>
      <c r="F2418" s="9" t="s">
        <v>52</v>
      </c>
      <c r="G2418" s="7" t="str">
        <f>VLOOKUP(F2418,[1]rejstrik!M:N,2,0)</f>
        <v>Ústecký</v>
      </c>
      <c r="H2418" s="9">
        <v>5</v>
      </c>
      <c r="I2418" s="24">
        <v>24</v>
      </c>
      <c r="J2418" s="28">
        <v>24</v>
      </c>
      <c r="K2418" s="28">
        <v>0</v>
      </c>
      <c r="L2418" s="28">
        <v>0</v>
      </c>
      <c r="M2418" s="28">
        <v>0</v>
      </c>
      <c r="N2418" s="19">
        <v>34.573511446927874</v>
      </c>
      <c r="O2418" s="19">
        <v>28.607623563695888</v>
      </c>
      <c r="P2418" s="24">
        <v>24</v>
      </c>
      <c r="Q2418" s="28">
        <v>24</v>
      </c>
      <c r="R2418" s="28">
        <v>0</v>
      </c>
      <c r="S2418" s="28">
        <v>0</v>
      </c>
      <c r="T2418" s="28">
        <v>0</v>
      </c>
      <c r="U2418" s="19">
        <v>30.142044029888165</v>
      </c>
      <c r="V2418" s="20">
        <v>25.359839695423279</v>
      </c>
    </row>
    <row r="2419" spans="1:22" ht="12" customHeight="1" x14ac:dyDescent="0.2">
      <c r="A2419" s="18">
        <v>600011011</v>
      </c>
      <c r="B2419" s="18" t="s">
        <v>23</v>
      </c>
      <c r="C2419" s="9">
        <v>9</v>
      </c>
      <c r="D2419" s="7" t="s">
        <v>1590</v>
      </c>
      <c r="E2419" s="7" t="s">
        <v>1591</v>
      </c>
      <c r="F2419" s="9" t="s">
        <v>52</v>
      </c>
      <c r="G2419" s="7" t="str">
        <f>VLOOKUP(F2419,[1]rejstrik!M:N,2,0)</f>
        <v>Ústecký</v>
      </c>
      <c r="H2419" s="9">
        <v>7</v>
      </c>
      <c r="I2419" s="24">
        <v>18</v>
      </c>
      <c r="J2419" s="28">
        <v>17</v>
      </c>
      <c r="K2419" s="28">
        <v>0</v>
      </c>
      <c r="L2419" s="28">
        <v>1</v>
      </c>
      <c r="M2419" s="28">
        <v>0</v>
      </c>
      <c r="N2419" s="19">
        <v>28.322518945140267</v>
      </c>
      <c r="O2419" s="19">
        <v>24.056621309325479</v>
      </c>
      <c r="P2419" s="24">
        <v>18</v>
      </c>
      <c r="Q2419" s="28">
        <v>17</v>
      </c>
      <c r="R2419" s="28">
        <v>0</v>
      </c>
      <c r="S2419" s="28">
        <v>1</v>
      </c>
      <c r="T2419" s="28">
        <v>0</v>
      </c>
      <c r="U2419" s="19">
        <v>28.305383233479944</v>
      </c>
      <c r="V2419" s="20">
        <v>20.043536014899498</v>
      </c>
    </row>
    <row r="2420" spans="1:22" ht="12" customHeight="1" x14ac:dyDescent="0.2">
      <c r="A2420" s="18">
        <v>600011127</v>
      </c>
      <c r="B2420" s="18" t="s">
        <v>23</v>
      </c>
      <c r="C2420" s="9">
        <v>9</v>
      </c>
      <c r="D2420" s="7" t="s">
        <v>1619</v>
      </c>
      <c r="E2420" s="7" t="s">
        <v>1216</v>
      </c>
      <c r="F2420" s="9" t="s">
        <v>52</v>
      </c>
      <c r="G2420" s="7" t="str">
        <f>VLOOKUP(F2420,[1]rejstrik!M:N,2,0)</f>
        <v>Ústecký</v>
      </c>
      <c r="H2420" s="9">
        <v>5</v>
      </c>
      <c r="I2420" s="24">
        <v>36</v>
      </c>
      <c r="J2420" s="28">
        <v>36</v>
      </c>
      <c r="K2420" s="28">
        <v>0</v>
      </c>
      <c r="L2420" s="28">
        <v>0</v>
      </c>
      <c r="M2420" s="28">
        <v>0</v>
      </c>
      <c r="N2420" s="19">
        <v>27.986678765454446</v>
      </c>
      <c r="O2420" s="19">
        <v>22.927776318522454</v>
      </c>
      <c r="P2420" s="24">
        <v>36</v>
      </c>
      <c r="Q2420" s="28">
        <v>36</v>
      </c>
      <c r="R2420" s="28">
        <v>0</v>
      </c>
      <c r="S2420" s="28">
        <v>0</v>
      </c>
      <c r="T2420" s="28">
        <v>0</v>
      </c>
      <c r="U2420" s="19">
        <v>22.875963258278588</v>
      </c>
      <c r="V2420" s="20">
        <v>20.178002767606824</v>
      </c>
    </row>
    <row r="2421" spans="1:22" ht="12" customHeight="1" x14ac:dyDescent="0.2">
      <c r="A2421" s="18">
        <v>600011305</v>
      </c>
      <c r="B2421" s="18" t="s">
        <v>23</v>
      </c>
      <c r="C2421" s="9">
        <v>9</v>
      </c>
      <c r="D2421" s="7" t="s">
        <v>1223</v>
      </c>
      <c r="E2421" s="7" t="s">
        <v>1224</v>
      </c>
      <c r="F2421" s="9" t="s">
        <v>52</v>
      </c>
      <c r="G2421" s="7" t="str">
        <f>VLOOKUP(F2421,[1]rejstrik!M:N,2,0)</f>
        <v>Ústecký</v>
      </c>
      <c r="H2421" s="9">
        <v>5</v>
      </c>
      <c r="I2421" s="24">
        <v>49</v>
      </c>
      <c r="J2421" s="28">
        <v>47</v>
      </c>
      <c r="K2421" s="28">
        <v>0</v>
      </c>
      <c r="L2421" s="28">
        <v>2</v>
      </c>
      <c r="M2421" s="28">
        <v>0</v>
      </c>
      <c r="N2421" s="19">
        <v>31.037433793418128</v>
      </c>
      <c r="O2421" s="19">
        <v>24.809511502758912</v>
      </c>
      <c r="P2421" s="24">
        <v>49</v>
      </c>
      <c r="Q2421" s="28">
        <v>47</v>
      </c>
      <c r="R2421" s="28">
        <v>0</v>
      </c>
      <c r="S2421" s="28">
        <v>2</v>
      </c>
      <c r="T2421" s="28">
        <v>0</v>
      </c>
      <c r="U2421" s="19">
        <v>24.277933734303431</v>
      </c>
      <c r="V2421" s="20">
        <v>21.404822464984569</v>
      </c>
    </row>
    <row r="2422" spans="1:22" ht="12" customHeight="1" x14ac:dyDescent="0.2">
      <c r="A2422" s="18">
        <v>600011372</v>
      </c>
      <c r="B2422" s="18" t="s">
        <v>23</v>
      </c>
      <c r="C2422" s="9">
        <v>9</v>
      </c>
      <c r="D2422" s="7" t="s">
        <v>1227</v>
      </c>
      <c r="E2422" s="7" t="s">
        <v>1228</v>
      </c>
      <c r="F2422" s="9" t="s">
        <v>52</v>
      </c>
      <c r="G2422" s="7" t="str">
        <f>VLOOKUP(F2422,[1]rejstrik!M:N,2,0)</f>
        <v>Ústecký</v>
      </c>
      <c r="H2422" s="9">
        <v>5</v>
      </c>
      <c r="I2422" s="24">
        <v>47</v>
      </c>
      <c r="J2422" s="28">
        <v>43</v>
      </c>
      <c r="K2422" s="28">
        <v>0</v>
      </c>
      <c r="L2422" s="28">
        <v>4</v>
      </c>
      <c r="M2422" s="28">
        <v>0</v>
      </c>
      <c r="N2422" s="19">
        <v>26.822610321841164</v>
      </c>
      <c r="O2422" s="19">
        <v>23.469722146749401</v>
      </c>
      <c r="P2422" s="24">
        <v>47</v>
      </c>
      <c r="Q2422" s="28">
        <v>43</v>
      </c>
      <c r="R2422" s="28">
        <v>0</v>
      </c>
      <c r="S2422" s="28">
        <v>4</v>
      </c>
      <c r="T2422" s="28">
        <v>0</v>
      </c>
      <c r="U2422" s="19">
        <v>19.046448651428694</v>
      </c>
      <c r="V2422" s="20">
        <v>15.481852561304073</v>
      </c>
    </row>
    <row r="2423" spans="1:22" ht="12" customHeight="1" x14ac:dyDescent="0.2">
      <c r="A2423" s="18">
        <v>600011429</v>
      </c>
      <c r="B2423" s="18" t="s">
        <v>23</v>
      </c>
      <c r="C2423" s="9">
        <v>9</v>
      </c>
      <c r="D2423" s="7" t="s">
        <v>1706</v>
      </c>
      <c r="E2423" s="7" t="s">
        <v>1707</v>
      </c>
      <c r="F2423" s="9" t="s">
        <v>52</v>
      </c>
      <c r="G2423" s="7" t="str">
        <f>VLOOKUP(F2423,[1]rejstrik!M:N,2,0)</f>
        <v>Ústecký</v>
      </c>
      <c r="H2423" s="9">
        <v>7</v>
      </c>
      <c r="I2423" s="24">
        <v>32</v>
      </c>
      <c r="J2423" s="28">
        <v>31</v>
      </c>
      <c r="K2423" s="28">
        <v>0</v>
      </c>
      <c r="L2423" s="28">
        <v>1</v>
      </c>
      <c r="M2423" s="28">
        <v>0</v>
      </c>
      <c r="N2423" s="19">
        <v>27.045598948375225</v>
      </c>
      <c r="O2423" s="19">
        <v>21.636203616040888</v>
      </c>
      <c r="P2423" s="24">
        <v>32</v>
      </c>
      <c r="Q2423" s="28">
        <v>31</v>
      </c>
      <c r="R2423" s="28">
        <v>0</v>
      </c>
      <c r="S2423" s="28">
        <v>1</v>
      </c>
      <c r="T2423" s="28">
        <v>0</v>
      </c>
      <c r="U2423" s="19">
        <v>26.570463512523229</v>
      </c>
      <c r="V2423" s="20">
        <v>19.327905628883961</v>
      </c>
    </row>
    <row r="2424" spans="1:22" ht="12" customHeight="1" x14ac:dyDescent="0.2">
      <c r="A2424" s="18">
        <v>600011453</v>
      </c>
      <c r="B2424" s="18" t="s">
        <v>23</v>
      </c>
      <c r="C2424" s="9">
        <v>9</v>
      </c>
      <c r="D2424" s="7" t="s">
        <v>1710</v>
      </c>
      <c r="E2424" s="7" t="s">
        <v>1711</v>
      </c>
      <c r="F2424" s="9" t="s">
        <v>52</v>
      </c>
      <c r="G2424" s="7" t="str">
        <f>VLOOKUP(F2424,[1]rejstrik!M:N,2,0)</f>
        <v>Ústecký</v>
      </c>
      <c r="H2424" s="9">
        <v>7</v>
      </c>
      <c r="I2424" s="24">
        <v>48</v>
      </c>
      <c r="J2424" s="28">
        <v>48</v>
      </c>
      <c r="K2424" s="28">
        <v>0</v>
      </c>
      <c r="L2424" s="28">
        <v>0</v>
      </c>
      <c r="M2424" s="28">
        <v>0</v>
      </c>
      <c r="N2424" s="19">
        <v>37.59583094541469</v>
      </c>
      <c r="O2424" s="19">
        <v>25.921019680047888</v>
      </c>
      <c r="P2424" s="24">
        <v>49</v>
      </c>
      <c r="Q2424" s="28">
        <v>48</v>
      </c>
      <c r="R2424" s="28">
        <v>0</v>
      </c>
      <c r="S2424" s="28">
        <v>1</v>
      </c>
      <c r="T2424" s="28">
        <v>0</v>
      </c>
      <c r="U2424" s="19">
        <v>28.885979263828286</v>
      </c>
      <c r="V2424" s="20">
        <v>18.142517307640873</v>
      </c>
    </row>
    <row r="2425" spans="1:22" ht="12" customHeight="1" x14ac:dyDescent="0.2">
      <c r="A2425" s="18">
        <v>600011488</v>
      </c>
      <c r="B2425" s="18" t="s">
        <v>23</v>
      </c>
      <c r="C2425" s="9">
        <v>9</v>
      </c>
      <c r="D2425" s="7" t="s">
        <v>1229</v>
      </c>
      <c r="E2425" s="7" t="s">
        <v>1230</v>
      </c>
      <c r="F2425" s="9" t="s">
        <v>52</v>
      </c>
      <c r="G2425" s="7" t="str">
        <f>VLOOKUP(F2425,[1]rejstrik!M:N,2,0)</f>
        <v>Ústecký</v>
      </c>
      <c r="H2425" s="9">
        <v>5</v>
      </c>
      <c r="I2425" s="24">
        <v>97</v>
      </c>
      <c r="J2425" s="28">
        <v>95</v>
      </c>
      <c r="K2425" s="28">
        <v>0</v>
      </c>
      <c r="L2425" s="28">
        <v>2</v>
      </c>
      <c r="M2425" s="28">
        <v>0</v>
      </c>
      <c r="N2425" s="19">
        <v>30.359545139203085</v>
      </c>
      <c r="O2425" s="19">
        <v>21.631091799315293</v>
      </c>
      <c r="P2425" s="24">
        <v>97</v>
      </c>
      <c r="Q2425" s="28">
        <v>95</v>
      </c>
      <c r="R2425" s="28">
        <v>0</v>
      </c>
      <c r="S2425" s="28">
        <v>2</v>
      </c>
      <c r="T2425" s="28">
        <v>0</v>
      </c>
      <c r="U2425" s="19">
        <v>25.352363155519313</v>
      </c>
      <c r="V2425" s="20">
        <v>17.772644054565387</v>
      </c>
    </row>
    <row r="2426" spans="1:22" ht="12" customHeight="1" x14ac:dyDescent="0.2">
      <c r="A2426" s="18">
        <v>600011739</v>
      </c>
      <c r="B2426" s="18" t="s">
        <v>23</v>
      </c>
      <c r="C2426" s="9">
        <v>9</v>
      </c>
      <c r="D2426" s="7" t="s">
        <v>1247</v>
      </c>
      <c r="E2426" s="7" t="s">
        <v>1248</v>
      </c>
      <c r="F2426" s="9" t="s">
        <v>148</v>
      </c>
      <c r="G2426" s="7" t="str">
        <f>VLOOKUP(F2426,[1]rejstrik!M:N,2,0)</f>
        <v>Královéhradecký</v>
      </c>
      <c r="H2426" s="9">
        <v>7</v>
      </c>
      <c r="I2426" s="24">
        <v>167</v>
      </c>
      <c r="J2426" s="28">
        <v>164</v>
      </c>
      <c r="K2426" s="28">
        <v>0</v>
      </c>
      <c r="L2426" s="28">
        <v>3</v>
      </c>
      <c r="M2426" s="28">
        <v>0</v>
      </c>
      <c r="N2426" s="19">
        <v>55.803272227139054</v>
      </c>
      <c r="O2426" s="19">
        <v>24.79411623806504</v>
      </c>
      <c r="P2426" s="24">
        <v>167</v>
      </c>
      <c r="Q2426" s="28">
        <v>164</v>
      </c>
      <c r="R2426" s="28">
        <v>0</v>
      </c>
      <c r="S2426" s="28">
        <v>3</v>
      </c>
      <c r="T2426" s="28">
        <v>0</v>
      </c>
      <c r="U2426" s="19">
        <v>47.095498794614834</v>
      </c>
      <c r="V2426" s="20">
        <v>24.461209386969525</v>
      </c>
    </row>
    <row r="2427" spans="1:22" ht="12" customHeight="1" x14ac:dyDescent="0.2">
      <c r="A2427" s="18">
        <v>600011798</v>
      </c>
      <c r="B2427" s="18" t="s">
        <v>23</v>
      </c>
      <c r="C2427" s="9">
        <v>9</v>
      </c>
      <c r="D2427" s="7" t="s">
        <v>1249</v>
      </c>
      <c r="E2427" s="7" t="s">
        <v>1250</v>
      </c>
      <c r="F2427" s="9" t="s">
        <v>148</v>
      </c>
      <c r="G2427" s="7" t="str">
        <f>VLOOKUP(F2427,[1]rejstrik!M:N,2,0)</f>
        <v>Královéhradecký</v>
      </c>
      <c r="H2427" s="9">
        <v>5</v>
      </c>
      <c r="I2427" s="24">
        <v>88</v>
      </c>
      <c r="J2427" s="28">
        <v>88</v>
      </c>
      <c r="K2427" s="28">
        <v>0</v>
      </c>
      <c r="L2427" s="28">
        <v>0</v>
      </c>
      <c r="M2427" s="28">
        <v>0</v>
      </c>
      <c r="N2427" s="19">
        <v>60.793877833625352</v>
      </c>
      <c r="O2427" s="19">
        <v>24.166694848586307</v>
      </c>
      <c r="P2427" s="24">
        <v>88</v>
      </c>
      <c r="Q2427" s="28">
        <v>88</v>
      </c>
      <c r="R2427" s="28">
        <v>0</v>
      </c>
      <c r="S2427" s="28">
        <v>0</v>
      </c>
      <c r="T2427" s="28">
        <v>0</v>
      </c>
      <c r="U2427" s="19">
        <v>53.016073553345997</v>
      </c>
      <c r="V2427" s="20">
        <v>25.832253721512586</v>
      </c>
    </row>
    <row r="2428" spans="1:22" ht="12" customHeight="1" x14ac:dyDescent="0.2">
      <c r="A2428" s="18">
        <v>600011828</v>
      </c>
      <c r="B2428" s="18" t="s">
        <v>23</v>
      </c>
      <c r="C2428" s="9">
        <v>9</v>
      </c>
      <c r="D2428" s="7" t="s">
        <v>1253</v>
      </c>
      <c r="E2428" s="7" t="s">
        <v>1254</v>
      </c>
      <c r="F2428" s="9" t="s">
        <v>148</v>
      </c>
      <c r="G2428" s="7" t="str">
        <f>VLOOKUP(F2428,[1]rejstrik!M:N,2,0)</f>
        <v>Královéhradecký</v>
      </c>
      <c r="H2428" s="9">
        <v>7</v>
      </c>
      <c r="I2428" s="24">
        <v>24</v>
      </c>
      <c r="J2428" s="28">
        <v>24</v>
      </c>
      <c r="K2428" s="28">
        <v>0</v>
      </c>
      <c r="L2428" s="28">
        <v>0</v>
      </c>
      <c r="M2428" s="28">
        <v>0</v>
      </c>
      <c r="N2428" s="19">
        <v>41.289406941553807</v>
      </c>
      <c r="O2428" s="19">
        <v>22.504356565753234</v>
      </c>
      <c r="P2428" s="24">
        <v>24</v>
      </c>
      <c r="Q2428" s="28">
        <v>24</v>
      </c>
      <c r="R2428" s="28">
        <v>0</v>
      </c>
      <c r="S2428" s="28">
        <v>0</v>
      </c>
      <c r="T2428" s="28">
        <v>0</v>
      </c>
      <c r="U2428" s="19">
        <v>35.541441000952815</v>
      </c>
      <c r="V2428" s="20">
        <v>27.340870817332874</v>
      </c>
    </row>
    <row r="2429" spans="1:22" ht="12" customHeight="1" x14ac:dyDescent="0.2">
      <c r="A2429" s="18">
        <v>600012026</v>
      </c>
      <c r="B2429" s="18" t="s">
        <v>23</v>
      </c>
      <c r="C2429" s="9">
        <v>9</v>
      </c>
      <c r="D2429" s="7" t="s">
        <v>1263</v>
      </c>
      <c r="E2429" s="7" t="s">
        <v>1264</v>
      </c>
      <c r="F2429" s="9" t="s">
        <v>148</v>
      </c>
      <c r="G2429" s="7" t="str">
        <f>VLOOKUP(F2429,[1]rejstrik!M:N,2,0)</f>
        <v>Královéhradecký</v>
      </c>
      <c r="H2429" s="9">
        <v>7</v>
      </c>
      <c r="I2429" s="24">
        <v>71</v>
      </c>
      <c r="J2429" s="28">
        <v>71</v>
      </c>
      <c r="K2429" s="28">
        <v>0</v>
      </c>
      <c r="L2429" s="28">
        <v>0</v>
      </c>
      <c r="M2429" s="28">
        <v>0</v>
      </c>
      <c r="N2429" s="19">
        <v>52.500368543114007</v>
      </c>
      <c r="O2429" s="19">
        <v>22.028353391960355</v>
      </c>
      <c r="P2429" s="24">
        <v>71</v>
      </c>
      <c r="Q2429" s="28">
        <v>71</v>
      </c>
      <c r="R2429" s="28">
        <v>0</v>
      </c>
      <c r="S2429" s="28">
        <v>0</v>
      </c>
      <c r="T2429" s="28">
        <v>0</v>
      </c>
      <c r="U2429" s="19">
        <v>46.044577983925819</v>
      </c>
      <c r="V2429" s="20">
        <v>22.235147399507223</v>
      </c>
    </row>
    <row r="2430" spans="1:22" ht="12" customHeight="1" x14ac:dyDescent="0.2">
      <c r="A2430" s="18">
        <v>600012247</v>
      </c>
      <c r="B2430" s="18" t="s">
        <v>23</v>
      </c>
      <c r="C2430" s="9">
        <v>9</v>
      </c>
      <c r="D2430" s="7" t="s">
        <v>1272</v>
      </c>
      <c r="E2430" s="7" t="s">
        <v>1273</v>
      </c>
      <c r="F2430" s="9" t="s">
        <v>148</v>
      </c>
      <c r="G2430" s="7" t="str">
        <f>VLOOKUP(F2430,[1]rejstrik!M:N,2,0)</f>
        <v>Královéhradecký</v>
      </c>
      <c r="H2430" s="9">
        <v>6</v>
      </c>
      <c r="I2430" s="24">
        <v>32</v>
      </c>
      <c r="J2430" s="28">
        <v>31</v>
      </c>
      <c r="K2430" s="28">
        <v>0</v>
      </c>
      <c r="L2430" s="28">
        <v>1</v>
      </c>
      <c r="M2430" s="28">
        <v>0</v>
      </c>
      <c r="N2430" s="19">
        <v>26.967174673045687</v>
      </c>
      <c r="O2430" s="19">
        <v>21.254655110749272</v>
      </c>
      <c r="P2430" s="24">
        <v>32</v>
      </c>
      <c r="Q2430" s="28">
        <v>31</v>
      </c>
      <c r="R2430" s="28">
        <v>0</v>
      </c>
      <c r="S2430" s="28">
        <v>1</v>
      </c>
      <c r="T2430" s="28">
        <v>0</v>
      </c>
      <c r="U2430" s="19">
        <v>24.22455922390407</v>
      </c>
      <c r="V2430" s="20">
        <v>22.048815699093399</v>
      </c>
    </row>
    <row r="2431" spans="1:22" ht="12" customHeight="1" x14ac:dyDescent="0.2">
      <c r="A2431" s="18">
        <v>600012433</v>
      </c>
      <c r="B2431" s="18" t="s">
        <v>23</v>
      </c>
      <c r="C2431" s="9">
        <v>9</v>
      </c>
      <c r="D2431" s="7" t="s">
        <v>1281</v>
      </c>
      <c r="E2431" s="7" t="s">
        <v>1282</v>
      </c>
      <c r="F2431" s="9" t="s">
        <v>150</v>
      </c>
      <c r="G2431" s="7" t="str">
        <f>VLOOKUP(F2431,[1]rejstrik!M:N,2,0)</f>
        <v>Pardubický</v>
      </c>
      <c r="H2431" s="9">
        <v>7</v>
      </c>
      <c r="I2431" s="24">
        <v>231</v>
      </c>
      <c r="J2431" s="28">
        <v>230</v>
      </c>
      <c r="K2431" s="28">
        <v>0</v>
      </c>
      <c r="L2431" s="28">
        <v>1</v>
      </c>
      <c r="M2431" s="28">
        <v>0</v>
      </c>
      <c r="N2431" s="19">
        <v>48.937859253343177</v>
      </c>
      <c r="O2431" s="19">
        <v>24.969418787686603</v>
      </c>
      <c r="P2431" s="24">
        <v>231</v>
      </c>
      <c r="Q2431" s="28">
        <v>230</v>
      </c>
      <c r="R2431" s="28">
        <v>0</v>
      </c>
      <c r="S2431" s="28">
        <v>1</v>
      </c>
      <c r="T2431" s="28">
        <v>0</v>
      </c>
      <c r="U2431" s="19">
        <v>52.286893073697819</v>
      </c>
      <c r="V2431" s="20">
        <v>25.988663332615044</v>
      </c>
    </row>
    <row r="2432" spans="1:22" ht="12" customHeight="1" x14ac:dyDescent="0.2">
      <c r="A2432" s="18">
        <v>600012514</v>
      </c>
      <c r="B2432" s="18" t="s">
        <v>23</v>
      </c>
      <c r="C2432" s="9">
        <v>9</v>
      </c>
      <c r="D2432" s="7" t="s">
        <v>1568</v>
      </c>
      <c r="E2432" s="7" t="s">
        <v>1565</v>
      </c>
      <c r="F2432" s="9" t="s">
        <v>150</v>
      </c>
      <c r="G2432" s="7" t="str">
        <f>VLOOKUP(F2432,[1]rejstrik!M:N,2,0)</f>
        <v>Pardubický</v>
      </c>
      <c r="H2432" s="9">
        <v>5</v>
      </c>
      <c r="I2432" s="24">
        <v>27</v>
      </c>
      <c r="J2432" s="28">
        <v>25</v>
      </c>
      <c r="K2432" s="28">
        <v>0</v>
      </c>
      <c r="L2432" s="28">
        <v>2</v>
      </c>
      <c r="M2432" s="28">
        <v>0</v>
      </c>
      <c r="N2432" s="19">
        <v>40.30980605073448</v>
      </c>
      <c r="O2432" s="19">
        <v>25.002080213173304</v>
      </c>
      <c r="P2432" s="24">
        <v>27</v>
      </c>
      <c r="Q2432" s="28">
        <v>25</v>
      </c>
      <c r="R2432" s="28">
        <v>0</v>
      </c>
      <c r="S2432" s="28">
        <v>2</v>
      </c>
      <c r="T2432" s="28">
        <v>0</v>
      </c>
      <c r="U2432" s="19">
        <v>45.952279223709951</v>
      </c>
      <c r="V2432" s="20">
        <v>20.932489199086771</v>
      </c>
    </row>
    <row r="2433" spans="1:22" ht="12" customHeight="1" x14ac:dyDescent="0.2">
      <c r="A2433" s="18">
        <v>600012751</v>
      </c>
      <c r="B2433" s="18" t="s">
        <v>23</v>
      </c>
      <c r="C2433" s="9">
        <v>9</v>
      </c>
      <c r="D2433" s="7" t="s">
        <v>224</v>
      </c>
      <c r="E2433" s="7" t="s">
        <v>1658</v>
      </c>
      <c r="F2433" s="9" t="s">
        <v>150</v>
      </c>
      <c r="G2433" s="7" t="str">
        <f>VLOOKUP(F2433,[1]rejstrik!M:N,2,0)</f>
        <v>Pardubický</v>
      </c>
      <c r="H2433" s="9">
        <v>7</v>
      </c>
      <c r="I2433" s="24" t="s">
        <v>1894</v>
      </c>
      <c r="J2433" s="24" t="s">
        <v>1894</v>
      </c>
      <c r="K2433" s="24" t="s">
        <v>1894</v>
      </c>
      <c r="L2433" s="24" t="s">
        <v>1894</v>
      </c>
      <c r="M2433" s="24" t="s">
        <v>1894</v>
      </c>
      <c r="N2433" s="24" t="s">
        <v>1894</v>
      </c>
      <c r="O2433" s="24" t="s">
        <v>1894</v>
      </c>
      <c r="P2433" s="24" t="s">
        <v>1894</v>
      </c>
      <c r="Q2433" s="24" t="s">
        <v>1894</v>
      </c>
      <c r="R2433" s="24" t="s">
        <v>1894</v>
      </c>
      <c r="S2433" s="24" t="s">
        <v>1894</v>
      </c>
      <c r="T2433" s="24" t="s">
        <v>1894</v>
      </c>
      <c r="U2433" s="24" t="s">
        <v>1894</v>
      </c>
      <c r="V2433" s="24" t="s">
        <v>1894</v>
      </c>
    </row>
    <row r="2434" spans="1:22" ht="12" customHeight="1" x14ac:dyDescent="0.2">
      <c r="A2434" s="18">
        <v>600012794</v>
      </c>
      <c r="B2434" s="18" t="s">
        <v>23</v>
      </c>
      <c r="C2434" s="9">
        <v>9</v>
      </c>
      <c r="D2434" s="7" t="s">
        <v>1292</v>
      </c>
      <c r="E2434" s="7" t="s">
        <v>1293</v>
      </c>
      <c r="F2434" s="9" t="s">
        <v>150</v>
      </c>
      <c r="G2434" s="7" t="str">
        <f>VLOOKUP(F2434,[1]rejstrik!M:N,2,0)</f>
        <v>Pardubický</v>
      </c>
      <c r="H2434" s="9">
        <v>7</v>
      </c>
      <c r="I2434" s="24">
        <v>221</v>
      </c>
      <c r="J2434" s="28">
        <v>220</v>
      </c>
      <c r="K2434" s="28">
        <v>0</v>
      </c>
      <c r="L2434" s="28">
        <v>1</v>
      </c>
      <c r="M2434" s="28">
        <v>0</v>
      </c>
      <c r="N2434" s="19">
        <v>56.455860295105644</v>
      </c>
      <c r="O2434" s="19">
        <v>23.543395568880257</v>
      </c>
      <c r="P2434" s="24">
        <v>221</v>
      </c>
      <c r="Q2434" s="28">
        <v>220</v>
      </c>
      <c r="R2434" s="28">
        <v>0</v>
      </c>
      <c r="S2434" s="28">
        <v>1</v>
      </c>
      <c r="T2434" s="28">
        <v>0</v>
      </c>
      <c r="U2434" s="19">
        <v>52.265256369927634</v>
      </c>
      <c r="V2434" s="20">
        <v>23.903815098544921</v>
      </c>
    </row>
    <row r="2435" spans="1:22" ht="12" customHeight="1" x14ac:dyDescent="0.2">
      <c r="A2435" s="18">
        <v>600012816</v>
      </c>
      <c r="B2435" s="18" t="s">
        <v>23</v>
      </c>
      <c r="C2435" s="9">
        <v>9</v>
      </c>
      <c r="D2435" s="7" t="s">
        <v>77</v>
      </c>
      <c r="E2435" s="7" t="s">
        <v>660</v>
      </c>
      <c r="F2435" s="9" t="s">
        <v>150</v>
      </c>
      <c r="G2435" s="7" t="str">
        <f>VLOOKUP(F2435,[1]rejstrik!M:N,2,0)</f>
        <v>Pardubický</v>
      </c>
      <c r="H2435" s="9">
        <v>7</v>
      </c>
      <c r="I2435" s="24">
        <v>89</v>
      </c>
      <c r="J2435" s="28">
        <v>87</v>
      </c>
      <c r="K2435" s="28">
        <v>0</v>
      </c>
      <c r="L2435" s="28">
        <v>2</v>
      </c>
      <c r="M2435" s="28">
        <v>0</v>
      </c>
      <c r="N2435" s="19">
        <v>38.264918380854205</v>
      </c>
      <c r="O2435" s="19">
        <v>24.271417134959108</v>
      </c>
      <c r="P2435" s="24">
        <v>89</v>
      </c>
      <c r="Q2435" s="28">
        <v>87</v>
      </c>
      <c r="R2435" s="28">
        <v>0</v>
      </c>
      <c r="S2435" s="28">
        <v>2</v>
      </c>
      <c r="T2435" s="28">
        <v>0</v>
      </c>
      <c r="U2435" s="19">
        <v>36.646728538844762</v>
      </c>
      <c r="V2435" s="20">
        <v>26.037132930202855</v>
      </c>
    </row>
    <row r="2436" spans="1:22" ht="12" customHeight="1" x14ac:dyDescent="0.2">
      <c r="A2436" s="18">
        <v>600012891</v>
      </c>
      <c r="B2436" s="18" t="s">
        <v>23</v>
      </c>
      <c r="C2436" s="9">
        <v>9</v>
      </c>
      <c r="D2436" s="7" t="s">
        <v>224</v>
      </c>
      <c r="E2436" s="7" t="s">
        <v>1295</v>
      </c>
      <c r="F2436" s="9" t="s">
        <v>148</v>
      </c>
      <c r="G2436" s="7" t="str">
        <f>VLOOKUP(F2436,[1]rejstrik!M:N,2,0)</f>
        <v>Královéhradecký</v>
      </c>
      <c r="H2436" s="9">
        <v>7</v>
      </c>
      <c r="I2436" s="24">
        <v>15</v>
      </c>
      <c r="J2436" s="28">
        <v>15</v>
      </c>
      <c r="K2436" s="28">
        <v>0</v>
      </c>
      <c r="L2436" s="28">
        <v>0</v>
      </c>
      <c r="M2436" s="28">
        <v>0</v>
      </c>
      <c r="N2436" s="19">
        <v>32.206386551242225</v>
      </c>
      <c r="O2436" s="19">
        <v>23.878685525725256</v>
      </c>
      <c r="P2436" s="24">
        <v>15</v>
      </c>
      <c r="Q2436" s="28">
        <v>15</v>
      </c>
      <c r="R2436" s="28">
        <v>0</v>
      </c>
      <c r="S2436" s="28">
        <v>0</v>
      </c>
      <c r="T2436" s="28">
        <v>0</v>
      </c>
      <c r="U2436" s="19">
        <v>23.667719773331324</v>
      </c>
      <c r="V2436" s="20">
        <v>23.212663694745363</v>
      </c>
    </row>
    <row r="2437" spans="1:22" ht="12" customHeight="1" x14ac:dyDescent="0.2">
      <c r="A2437" s="18">
        <v>600013006</v>
      </c>
      <c r="B2437" s="18" t="s">
        <v>23</v>
      </c>
      <c r="C2437" s="9">
        <v>9</v>
      </c>
      <c r="D2437" s="7" t="s">
        <v>674</v>
      </c>
      <c r="E2437" s="7" t="s">
        <v>675</v>
      </c>
      <c r="F2437" s="9" t="s">
        <v>148</v>
      </c>
      <c r="G2437" s="7" t="str">
        <f>VLOOKUP(F2437,[1]rejstrik!M:N,2,0)</f>
        <v>Královéhradecký</v>
      </c>
      <c r="H2437" s="9">
        <v>7</v>
      </c>
      <c r="I2437" s="24">
        <v>83</v>
      </c>
      <c r="J2437" s="28">
        <v>82</v>
      </c>
      <c r="K2437" s="28">
        <v>0</v>
      </c>
      <c r="L2437" s="28">
        <v>1</v>
      </c>
      <c r="M2437" s="28">
        <v>0</v>
      </c>
      <c r="N2437" s="19">
        <v>39.632353103460474</v>
      </c>
      <c r="O2437" s="19">
        <v>25.313692308898396</v>
      </c>
      <c r="P2437" s="24">
        <v>83</v>
      </c>
      <c r="Q2437" s="28">
        <v>82</v>
      </c>
      <c r="R2437" s="28">
        <v>0</v>
      </c>
      <c r="S2437" s="28">
        <v>1</v>
      </c>
      <c r="T2437" s="28">
        <v>0</v>
      </c>
      <c r="U2437" s="19">
        <v>45.585850209337032</v>
      </c>
      <c r="V2437" s="20">
        <v>26.24525974909346</v>
      </c>
    </row>
    <row r="2438" spans="1:22" ht="12" customHeight="1" x14ac:dyDescent="0.2">
      <c r="A2438" s="18">
        <v>600013031</v>
      </c>
      <c r="B2438" s="18" t="s">
        <v>23</v>
      </c>
      <c r="C2438" s="9">
        <v>9</v>
      </c>
      <c r="D2438" s="7" t="s">
        <v>677</v>
      </c>
      <c r="E2438" s="7" t="s">
        <v>678</v>
      </c>
      <c r="F2438" s="9" t="s">
        <v>150</v>
      </c>
      <c r="G2438" s="7" t="str">
        <f>VLOOKUP(F2438,[1]rejstrik!M:N,2,0)</f>
        <v>Pardubický</v>
      </c>
      <c r="H2438" s="9">
        <v>7</v>
      </c>
      <c r="I2438" s="24">
        <v>56</v>
      </c>
      <c r="J2438" s="28">
        <v>56</v>
      </c>
      <c r="K2438" s="28">
        <v>0</v>
      </c>
      <c r="L2438" s="28">
        <v>0</v>
      </c>
      <c r="M2438" s="28">
        <v>0</v>
      </c>
      <c r="N2438" s="19">
        <v>50.796361889249418</v>
      </c>
      <c r="O2438" s="19">
        <v>28.047396707289487</v>
      </c>
      <c r="P2438" s="24">
        <v>56</v>
      </c>
      <c r="Q2438" s="28">
        <v>56</v>
      </c>
      <c r="R2438" s="28">
        <v>0</v>
      </c>
      <c r="S2438" s="28">
        <v>0</v>
      </c>
      <c r="T2438" s="28">
        <v>0</v>
      </c>
      <c r="U2438" s="19">
        <v>45.646693459992697</v>
      </c>
      <c r="V2438" s="20">
        <v>23.82526498190137</v>
      </c>
    </row>
    <row r="2439" spans="1:22" ht="12" customHeight="1" x14ac:dyDescent="0.2">
      <c r="A2439" s="18">
        <v>600013278</v>
      </c>
      <c r="B2439" s="18" t="s">
        <v>23</v>
      </c>
      <c r="C2439" s="9">
        <v>9</v>
      </c>
      <c r="D2439" s="7" t="s">
        <v>706</v>
      </c>
      <c r="E2439" s="7" t="s">
        <v>707</v>
      </c>
      <c r="F2439" s="9" t="s">
        <v>167</v>
      </c>
      <c r="G2439" s="7" t="str">
        <f>VLOOKUP(F2439,[1]rejstrik!M:N,2,0)</f>
        <v>Jihomoravský</v>
      </c>
      <c r="H2439" s="9">
        <v>7</v>
      </c>
      <c r="I2439" s="24">
        <v>82</v>
      </c>
      <c r="J2439" s="28">
        <v>79</v>
      </c>
      <c r="K2439" s="28">
        <v>0</v>
      </c>
      <c r="L2439" s="28">
        <v>3</v>
      </c>
      <c r="M2439" s="28">
        <v>0</v>
      </c>
      <c r="N2439" s="19">
        <v>43.878935674912668</v>
      </c>
      <c r="O2439" s="19">
        <v>26.621433092612914</v>
      </c>
      <c r="P2439" s="24">
        <v>82</v>
      </c>
      <c r="Q2439" s="28">
        <v>79</v>
      </c>
      <c r="R2439" s="28">
        <v>0</v>
      </c>
      <c r="S2439" s="28">
        <v>3</v>
      </c>
      <c r="T2439" s="28">
        <v>0</v>
      </c>
      <c r="U2439" s="19">
        <v>39.749054013136217</v>
      </c>
      <c r="V2439" s="20">
        <v>22.090712918025726</v>
      </c>
    </row>
    <row r="2440" spans="1:22" ht="12" customHeight="1" x14ac:dyDescent="0.2">
      <c r="A2440" s="18">
        <v>600013367</v>
      </c>
      <c r="B2440" s="18" t="s">
        <v>23</v>
      </c>
      <c r="C2440" s="9">
        <v>9</v>
      </c>
      <c r="D2440" s="7" t="s">
        <v>1319</v>
      </c>
      <c r="E2440" s="7" t="s">
        <v>1320</v>
      </c>
      <c r="F2440" s="9" t="s">
        <v>167</v>
      </c>
      <c r="G2440" s="7" t="str">
        <f>VLOOKUP(F2440,[1]rejstrik!M:N,2,0)</f>
        <v>Jihomoravský</v>
      </c>
      <c r="H2440" s="9">
        <v>7</v>
      </c>
      <c r="I2440" s="24">
        <v>127</v>
      </c>
      <c r="J2440" s="28">
        <v>125</v>
      </c>
      <c r="K2440" s="28">
        <v>0</v>
      </c>
      <c r="L2440" s="28">
        <v>2</v>
      </c>
      <c r="M2440" s="28">
        <v>0</v>
      </c>
      <c r="N2440" s="19">
        <v>50.16328537387264</v>
      </c>
      <c r="O2440" s="19">
        <v>25.3892967536509</v>
      </c>
      <c r="P2440" s="24">
        <v>127</v>
      </c>
      <c r="Q2440" s="28">
        <v>125</v>
      </c>
      <c r="R2440" s="28">
        <v>0</v>
      </c>
      <c r="S2440" s="28">
        <v>2</v>
      </c>
      <c r="T2440" s="28">
        <v>0</v>
      </c>
      <c r="U2440" s="19">
        <v>45.261784263577567</v>
      </c>
      <c r="V2440" s="20">
        <v>26.867274233622286</v>
      </c>
    </row>
    <row r="2441" spans="1:22" ht="12" customHeight="1" x14ac:dyDescent="0.2">
      <c r="A2441" s="18">
        <v>600013502</v>
      </c>
      <c r="B2441" s="18" t="s">
        <v>23</v>
      </c>
      <c r="C2441" s="9">
        <v>9</v>
      </c>
      <c r="D2441" s="7" t="s">
        <v>1328</v>
      </c>
      <c r="E2441" s="7" t="s">
        <v>1329</v>
      </c>
      <c r="F2441" s="9" t="s">
        <v>167</v>
      </c>
      <c r="G2441" s="7" t="str">
        <f>VLOOKUP(F2441,[1]rejstrik!M:N,2,0)</f>
        <v>Jihomoravský</v>
      </c>
      <c r="H2441" s="9">
        <v>7</v>
      </c>
      <c r="I2441" s="24">
        <v>67</v>
      </c>
      <c r="J2441" s="28">
        <v>65</v>
      </c>
      <c r="K2441" s="28">
        <v>0</v>
      </c>
      <c r="L2441" s="28">
        <v>2</v>
      </c>
      <c r="M2441" s="28">
        <v>0</v>
      </c>
      <c r="N2441" s="19">
        <v>61.975584063630393</v>
      </c>
      <c r="O2441" s="19">
        <v>25.82752520084907</v>
      </c>
      <c r="P2441" s="24">
        <v>67</v>
      </c>
      <c r="Q2441" s="28">
        <v>66</v>
      </c>
      <c r="R2441" s="28">
        <v>0</v>
      </c>
      <c r="S2441" s="28">
        <v>1</v>
      </c>
      <c r="T2441" s="28">
        <v>0</v>
      </c>
      <c r="U2441" s="19">
        <v>45.118292143641931</v>
      </c>
      <c r="V2441" s="20">
        <v>27.931222338710786</v>
      </c>
    </row>
    <row r="2442" spans="1:22" ht="12" customHeight="1" x14ac:dyDescent="0.2">
      <c r="A2442" s="18">
        <v>600013511</v>
      </c>
      <c r="B2442" s="18" t="s">
        <v>23</v>
      </c>
      <c r="C2442" s="9">
        <v>9</v>
      </c>
      <c r="D2442" s="7" t="s">
        <v>1330</v>
      </c>
      <c r="E2442" s="7" t="s">
        <v>1331</v>
      </c>
      <c r="F2442" s="9" t="s">
        <v>167</v>
      </c>
      <c r="G2442" s="7" t="str">
        <f>VLOOKUP(F2442,[1]rejstrik!M:N,2,0)</f>
        <v>Jihomoravský</v>
      </c>
      <c r="H2442" s="9">
        <v>5</v>
      </c>
      <c r="I2442" s="24">
        <v>12</v>
      </c>
      <c r="J2442" s="28">
        <v>12</v>
      </c>
      <c r="K2442" s="28">
        <v>0</v>
      </c>
      <c r="L2442" s="28">
        <v>0</v>
      </c>
      <c r="M2442" s="28">
        <v>0</v>
      </c>
      <c r="N2442" s="19">
        <v>56.944130244623409</v>
      </c>
      <c r="O2442" s="19">
        <v>18.914831467209076</v>
      </c>
      <c r="P2442" s="24">
        <v>12</v>
      </c>
      <c r="Q2442" s="28">
        <v>12</v>
      </c>
      <c r="R2442" s="28">
        <v>0</v>
      </c>
      <c r="S2442" s="28">
        <v>0</v>
      </c>
      <c r="T2442" s="28">
        <v>0</v>
      </c>
      <c r="U2442" s="19">
        <v>23.115252494859835</v>
      </c>
      <c r="V2442" s="20">
        <v>13.6929968002339</v>
      </c>
    </row>
    <row r="2443" spans="1:22" ht="12" customHeight="1" x14ac:dyDescent="0.2">
      <c r="A2443" s="18">
        <v>600013600</v>
      </c>
      <c r="B2443" s="18" t="s">
        <v>23</v>
      </c>
      <c r="C2443" s="9">
        <v>9</v>
      </c>
      <c r="D2443" s="7" t="s">
        <v>1332</v>
      </c>
      <c r="E2443" s="7" t="s">
        <v>1333</v>
      </c>
      <c r="F2443" s="9" t="s">
        <v>167</v>
      </c>
      <c r="G2443" s="7" t="str">
        <f>VLOOKUP(F2443,[1]rejstrik!M:N,2,0)</f>
        <v>Jihomoravský</v>
      </c>
      <c r="H2443" s="9">
        <v>5</v>
      </c>
      <c r="I2443" s="24">
        <v>77</v>
      </c>
      <c r="J2443" s="28">
        <v>77</v>
      </c>
      <c r="K2443" s="28">
        <v>0</v>
      </c>
      <c r="L2443" s="28">
        <v>0</v>
      </c>
      <c r="M2443" s="28">
        <v>0</v>
      </c>
      <c r="N2443" s="19">
        <v>44.41562946449379</v>
      </c>
      <c r="O2443" s="19">
        <v>24.756786701794216</v>
      </c>
      <c r="P2443" s="24">
        <v>77</v>
      </c>
      <c r="Q2443" s="28">
        <v>77</v>
      </c>
      <c r="R2443" s="28">
        <v>0</v>
      </c>
      <c r="S2443" s="28">
        <v>0</v>
      </c>
      <c r="T2443" s="28">
        <v>0</v>
      </c>
      <c r="U2443" s="19">
        <v>38.44590568150069</v>
      </c>
      <c r="V2443" s="20">
        <v>23.222458543509706</v>
      </c>
    </row>
    <row r="2444" spans="1:22" ht="12" customHeight="1" x14ac:dyDescent="0.2">
      <c r="A2444" s="18">
        <v>600013715</v>
      </c>
      <c r="B2444" s="18" t="s">
        <v>23</v>
      </c>
      <c r="C2444" s="9">
        <v>9</v>
      </c>
      <c r="D2444" s="7" t="s">
        <v>762</v>
      </c>
      <c r="E2444" s="7" t="s">
        <v>763</v>
      </c>
      <c r="F2444" s="9" t="s">
        <v>167</v>
      </c>
      <c r="G2444" s="7" t="str">
        <f>VLOOKUP(F2444,[1]rejstrik!M:N,2,0)</f>
        <v>Jihomoravský</v>
      </c>
      <c r="H2444" s="9">
        <v>5</v>
      </c>
      <c r="I2444" s="24">
        <v>162</v>
      </c>
      <c r="J2444" s="28">
        <v>159</v>
      </c>
      <c r="K2444" s="28">
        <v>0</v>
      </c>
      <c r="L2444" s="28">
        <v>3</v>
      </c>
      <c r="M2444" s="28">
        <v>0</v>
      </c>
      <c r="N2444" s="19">
        <v>46.279229120105789</v>
      </c>
      <c r="O2444" s="19">
        <v>26.689265853967282</v>
      </c>
      <c r="P2444" s="24">
        <v>162</v>
      </c>
      <c r="Q2444" s="28">
        <v>159</v>
      </c>
      <c r="R2444" s="28">
        <v>0</v>
      </c>
      <c r="S2444" s="28">
        <v>3</v>
      </c>
      <c r="T2444" s="28">
        <v>0</v>
      </c>
      <c r="U2444" s="19">
        <v>43.363810032047347</v>
      </c>
      <c r="V2444" s="20">
        <v>24.408539439146281</v>
      </c>
    </row>
    <row r="2445" spans="1:22" ht="12" customHeight="1" x14ac:dyDescent="0.2">
      <c r="A2445" s="18">
        <v>600013731</v>
      </c>
      <c r="B2445" s="18" t="s">
        <v>23</v>
      </c>
      <c r="C2445" s="9">
        <v>9</v>
      </c>
      <c r="D2445" s="7" t="s">
        <v>764</v>
      </c>
      <c r="E2445" s="7" t="s">
        <v>765</v>
      </c>
      <c r="F2445" s="9" t="s">
        <v>167</v>
      </c>
      <c r="G2445" s="7" t="str">
        <f>VLOOKUP(F2445,[1]rejstrik!M:N,2,0)</f>
        <v>Jihomoravský</v>
      </c>
      <c r="H2445" s="9">
        <v>5</v>
      </c>
      <c r="I2445" s="24">
        <v>49</v>
      </c>
      <c r="J2445" s="28">
        <v>47</v>
      </c>
      <c r="K2445" s="28">
        <v>0</v>
      </c>
      <c r="L2445" s="28">
        <v>2</v>
      </c>
      <c r="M2445" s="28">
        <v>0</v>
      </c>
      <c r="N2445" s="19">
        <v>29.957206786587783</v>
      </c>
      <c r="O2445" s="19">
        <v>25.222195157673006</v>
      </c>
      <c r="P2445" s="24">
        <v>49</v>
      </c>
      <c r="Q2445" s="28">
        <v>47</v>
      </c>
      <c r="R2445" s="28">
        <v>0</v>
      </c>
      <c r="S2445" s="28">
        <v>2</v>
      </c>
      <c r="T2445" s="28">
        <v>0</v>
      </c>
      <c r="U2445" s="19">
        <v>22.821269553694034</v>
      </c>
      <c r="V2445" s="20">
        <v>17.622672084168283</v>
      </c>
    </row>
    <row r="2446" spans="1:22" ht="12" customHeight="1" x14ac:dyDescent="0.2">
      <c r="A2446" s="18">
        <v>600013740</v>
      </c>
      <c r="B2446" s="18" t="s">
        <v>23</v>
      </c>
      <c r="C2446" s="9">
        <v>9</v>
      </c>
      <c r="D2446" s="7" t="s">
        <v>1336</v>
      </c>
      <c r="E2446" s="7" t="s">
        <v>1337</v>
      </c>
      <c r="F2446" s="9" t="s">
        <v>167</v>
      </c>
      <c r="G2446" s="7" t="str">
        <f>VLOOKUP(F2446,[1]rejstrik!M:N,2,0)</f>
        <v>Jihomoravský</v>
      </c>
      <c r="H2446" s="9">
        <v>6</v>
      </c>
      <c r="I2446" s="24">
        <v>128</v>
      </c>
      <c r="J2446" s="28">
        <v>128</v>
      </c>
      <c r="K2446" s="28">
        <v>0</v>
      </c>
      <c r="L2446" s="28">
        <v>0</v>
      </c>
      <c r="M2446" s="28">
        <v>0</v>
      </c>
      <c r="N2446" s="19">
        <v>60.600703320589389</v>
      </c>
      <c r="O2446" s="19">
        <v>23.919272091159744</v>
      </c>
      <c r="P2446" s="24">
        <v>128</v>
      </c>
      <c r="Q2446" s="28">
        <v>128</v>
      </c>
      <c r="R2446" s="28">
        <v>0</v>
      </c>
      <c r="S2446" s="28">
        <v>0</v>
      </c>
      <c r="T2446" s="28">
        <v>0</v>
      </c>
      <c r="U2446" s="19">
        <v>55.677461401760183</v>
      </c>
      <c r="V2446" s="20">
        <v>23.96461192030856</v>
      </c>
    </row>
    <row r="2447" spans="1:22" ht="12" customHeight="1" x14ac:dyDescent="0.2">
      <c r="A2447" s="18">
        <v>600013898</v>
      </c>
      <c r="B2447" s="18" t="s">
        <v>23</v>
      </c>
      <c r="C2447" s="9">
        <v>9</v>
      </c>
      <c r="D2447" s="7" t="s">
        <v>1347</v>
      </c>
      <c r="E2447" s="7" t="s">
        <v>1348</v>
      </c>
      <c r="F2447" s="9" t="s">
        <v>167</v>
      </c>
      <c r="G2447" s="7" t="str">
        <f>VLOOKUP(F2447,[1]rejstrik!M:N,2,0)</f>
        <v>Jihomoravský</v>
      </c>
      <c r="H2447" s="9">
        <v>5</v>
      </c>
      <c r="I2447" s="24">
        <v>45</v>
      </c>
      <c r="J2447" s="28">
        <v>45</v>
      </c>
      <c r="K2447" s="28">
        <v>0</v>
      </c>
      <c r="L2447" s="28">
        <v>0</v>
      </c>
      <c r="M2447" s="28">
        <v>0</v>
      </c>
      <c r="N2447" s="19">
        <v>46.707487507415117</v>
      </c>
      <c r="O2447" s="19">
        <v>26.248321985774478</v>
      </c>
      <c r="P2447" s="24">
        <v>45</v>
      </c>
      <c r="Q2447" s="28">
        <v>45</v>
      </c>
      <c r="R2447" s="28">
        <v>0</v>
      </c>
      <c r="S2447" s="28">
        <v>0</v>
      </c>
      <c r="T2447" s="28">
        <v>0</v>
      </c>
      <c r="U2447" s="19">
        <v>36.349949016264659</v>
      </c>
      <c r="V2447" s="20">
        <v>25.211425179449268</v>
      </c>
    </row>
    <row r="2448" spans="1:22" ht="12" customHeight="1" x14ac:dyDescent="0.2">
      <c r="A2448" s="18">
        <v>600014291</v>
      </c>
      <c r="B2448" s="18" t="s">
        <v>23</v>
      </c>
      <c r="C2448" s="9">
        <v>9</v>
      </c>
      <c r="D2448" s="7" t="s">
        <v>617</v>
      </c>
      <c r="E2448" s="7" t="s">
        <v>618</v>
      </c>
      <c r="F2448" s="9" t="s">
        <v>167</v>
      </c>
      <c r="G2448" s="7" t="str">
        <f>VLOOKUP(F2448,[1]rejstrik!M:N,2,0)</f>
        <v>Jihomoravský</v>
      </c>
      <c r="H2448" s="9">
        <v>7</v>
      </c>
      <c r="I2448" s="24">
        <v>25</v>
      </c>
      <c r="J2448" s="28">
        <v>25</v>
      </c>
      <c r="K2448" s="28">
        <v>0</v>
      </c>
      <c r="L2448" s="28">
        <v>0</v>
      </c>
      <c r="M2448" s="28">
        <v>0</v>
      </c>
      <c r="N2448" s="19">
        <v>50.424637287726597</v>
      </c>
      <c r="O2448" s="19">
        <v>30.506577252978495</v>
      </c>
      <c r="P2448" s="24">
        <v>25</v>
      </c>
      <c r="Q2448" s="28">
        <v>25</v>
      </c>
      <c r="R2448" s="28">
        <v>0</v>
      </c>
      <c r="S2448" s="28">
        <v>0</v>
      </c>
      <c r="T2448" s="28">
        <v>0</v>
      </c>
      <c r="U2448" s="19">
        <v>39.148427862193472</v>
      </c>
      <c r="V2448" s="20">
        <v>21.556157550925075</v>
      </c>
    </row>
    <row r="2449" spans="1:22" ht="12" customHeight="1" x14ac:dyDescent="0.2">
      <c r="A2449" s="18">
        <v>600014436</v>
      </c>
      <c r="B2449" s="18" t="s">
        <v>23</v>
      </c>
      <c r="C2449" s="9">
        <v>9</v>
      </c>
      <c r="D2449" s="7" t="s">
        <v>628</v>
      </c>
      <c r="E2449" s="7" t="s">
        <v>629</v>
      </c>
      <c r="F2449" s="9" t="s">
        <v>57</v>
      </c>
      <c r="G2449" s="7" t="str">
        <f>VLOOKUP(F2449,[1]rejstrik!M:N,2,0)</f>
        <v>Zlínský</v>
      </c>
      <c r="H2449" s="9">
        <v>5</v>
      </c>
      <c r="I2449" s="24">
        <v>113</v>
      </c>
      <c r="J2449" s="28">
        <v>110</v>
      </c>
      <c r="K2449" s="28">
        <v>0</v>
      </c>
      <c r="L2449" s="28">
        <v>3</v>
      </c>
      <c r="M2449" s="28">
        <v>0</v>
      </c>
      <c r="N2449" s="19">
        <v>47.497703484944466</v>
      </c>
      <c r="O2449" s="19">
        <v>24.452440488570325</v>
      </c>
      <c r="P2449" s="24">
        <v>113</v>
      </c>
      <c r="Q2449" s="28">
        <v>110</v>
      </c>
      <c r="R2449" s="28">
        <v>0</v>
      </c>
      <c r="S2449" s="28">
        <v>3</v>
      </c>
      <c r="T2449" s="28">
        <v>0</v>
      </c>
      <c r="U2449" s="19">
        <v>43.334286144125159</v>
      </c>
      <c r="V2449" s="20">
        <v>23.469846618068502</v>
      </c>
    </row>
    <row r="2450" spans="1:22" ht="12" customHeight="1" x14ac:dyDescent="0.2">
      <c r="A2450" s="18">
        <v>600014517</v>
      </c>
      <c r="B2450" s="18" t="s">
        <v>23</v>
      </c>
      <c r="C2450" s="9">
        <v>9</v>
      </c>
      <c r="D2450" s="7" t="s">
        <v>325</v>
      </c>
      <c r="E2450" s="7" t="s">
        <v>1371</v>
      </c>
      <c r="F2450" s="9" t="s">
        <v>57</v>
      </c>
      <c r="G2450" s="7" t="str">
        <f>VLOOKUP(F2450,[1]rejstrik!M:N,2,0)</f>
        <v>Zlínský</v>
      </c>
      <c r="H2450" s="9">
        <v>7</v>
      </c>
      <c r="I2450" s="24">
        <v>9</v>
      </c>
      <c r="J2450" s="28">
        <v>9</v>
      </c>
      <c r="K2450" s="28">
        <v>0</v>
      </c>
      <c r="L2450" s="28">
        <v>0</v>
      </c>
      <c r="M2450" s="28">
        <v>0</v>
      </c>
      <c r="N2450" s="19">
        <v>40.662232678792265</v>
      </c>
      <c r="O2450" s="19">
        <v>24.770384613031883</v>
      </c>
      <c r="P2450" s="24">
        <v>10</v>
      </c>
      <c r="Q2450" s="28">
        <v>9</v>
      </c>
      <c r="R2450" s="28">
        <v>0</v>
      </c>
      <c r="S2450" s="28">
        <v>1</v>
      </c>
      <c r="T2450" s="28">
        <v>0</v>
      </c>
      <c r="U2450" s="19">
        <v>29.821974825735925</v>
      </c>
      <c r="V2450" s="20">
        <v>21.220935080209411</v>
      </c>
    </row>
    <row r="2451" spans="1:22" ht="12" customHeight="1" x14ac:dyDescent="0.2">
      <c r="A2451" s="18">
        <v>600014665</v>
      </c>
      <c r="B2451" s="18" t="s">
        <v>23</v>
      </c>
      <c r="C2451" s="9">
        <v>9</v>
      </c>
      <c r="D2451" s="7" t="s">
        <v>649</v>
      </c>
      <c r="E2451" s="7" t="s">
        <v>650</v>
      </c>
      <c r="F2451" s="9" t="s">
        <v>167</v>
      </c>
      <c r="G2451" s="7" t="str">
        <f>VLOOKUP(F2451,[1]rejstrik!M:N,2,0)</f>
        <v>Jihomoravský</v>
      </c>
      <c r="H2451" s="9">
        <v>5</v>
      </c>
      <c r="I2451" s="24">
        <v>23</v>
      </c>
      <c r="J2451" s="28">
        <v>22</v>
      </c>
      <c r="K2451" s="28">
        <v>0</v>
      </c>
      <c r="L2451" s="28">
        <v>1</v>
      </c>
      <c r="M2451" s="28">
        <v>0</v>
      </c>
      <c r="N2451" s="19">
        <v>41.904441665775479</v>
      </c>
      <c r="O2451" s="19">
        <v>27.511479073014655</v>
      </c>
      <c r="P2451" s="24">
        <v>23</v>
      </c>
      <c r="Q2451" s="28">
        <v>22</v>
      </c>
      <c r="R2451" s="28">
        <v>0</v>
      </c>
      <c r="S2451" s="28">
        <v>1</v>
      </c>
      <c r="T2451" s="28">
        <v>0</v>
      </c>
      <c r="U2451" s="19">
        <v>36.271250188054751</v>
      </c>
      <c r="V2451" s="20">
        <v>27.814896437643455</v>
      </c>
    </row>
    <row r="2452" spans="1:22" ht="12" customHeight="1" x14ac:dyDescent="0.2">
      <c r="A2452" s="18">
        <v>600014771</v>
      </c>
      <c r="B2452" s="18" t="s">
        <v>23</v>
      </c>
      <c r="C2452" s="9">
        <v>9</v>
      </c>
      <c r="D2452" s="7" t="s">
        <v>1386</v>
      </c>
      <c r="E2452" s="7" t="s">
        <v>1387</v>
      </c>
      <c r="F2452" s="9" t="s">
        <v>143</v>
      </c>
      <c r="G2452" s="7" t="str">
        <f>VLOOKUP(F2452,[1]rejstrik!M:N,2,0)</f>
        <v>Kraj Vysočina</v>
      </c>
      <c r="H2452" s="9">
        <v>6</v>
      </c>
      <c r="I2452" s="24">
        <v>56</v>
      </c>
      <c r="J2452" s="28">
        <v>54</v>
      </c>
      <c r="K2452" s="28">
        <v>0</v>
      </c>
      <c r="L2452" s="28">
        <v>2</v>
      </c>
      <c r="M2452" s="28">
        <v>0</v>
      </c>
      <c r="N2452" s="19">
        <v>39.791214917146199</v>
      </c>
      <c r="O2452" s="19">
        <v>26.265114351405206</v>
      </c>
      <c r="P2452" s="24">
        <v>56</v>
      </c>
      <c r="Q2452" s="28">
        <v>54</v>
      </c>
      <c r="R2452" s="28">
        <v>0</v>
      </c>
      <c r="S2452" s="28">
        <v>2</v>
      </c>
      <c r="T2452" s="28">
        <v>0</v>
      </c>
      <c r="U2452" s="19">
        <v>36.155060205383656</v>
      </c>
      <c r="V2452" s="20">
        <v>24.217537260895835</v>
      </c>
    </row>
    <row r="2453" spans="1:22" ht="12" customHeight="1" x14ac:dyDescent="0.2">
      <c r="A2453" s="18">
        <v>600014827</v>
      </c>
      <c r="B2453" s="18" t="s">
        <v>23</v>
      </c>
      <c r="C2453" s="9">
        <v>9</v>
      </c>
      <c r="D2453" s="7" t="s">
        <v>666</v>
      </c>
      <c r="E2453" s="7" t="s">
        <v>667</v>
      </c>
      <c r="F2453" s="9" t="s">
        <v>143</v>
      </c>
      <c r="G2453" s="7" t="str">
        <f>VLOOKUP(F2453,[1]rejstrik!M:N,2,0)</f>
        <v>Kraj Vysočina</v>
      </c>
      <c r="H2453" s="9">
        <v>5</v>
      </c>
      <c r="I2453" s="24">
        <v>38</v>
      </c>
      <c r="J2453" s="28">
        <v>38</v>
      </c>
      <c r="K2453" s="28">
        <v>0</v>
      </c>
      <c r="L2453" s="28">
        <v>0</v>
      </c>
      <c r="M2453" s="28">
        <v>0</v>
      </c>
      <c r="N2453" s="19">
        <v>53.483847615600403</v>
      </c>
      <c r="O2453" s="19">
        <v>23.331896627371112</v>
      </c>
      <c r="P2453" s="24">
        <v>39</v>
      </c>
      <c r="Q2453" s="28">
        <v>39</v>
      </c>
      <c r="R2453" s="28">
        <v>0</v>
      </c>
      <c r="S2453" s="28">
        <v>0</v>
      </c>
      <c r="T2453" s="28">
        <v>0</v>
      </c>
      <c r="U2453" s="19">
        <v>44.930294368386733</v>
      </c>
      <c r="V2453" s="20">
        <v>26.642830478817174</v>
      </c>
    </row>
    <row r="2454" spans="1:22" ht="12" customHeight="1" x14ac:dyDescent="0.2">
      <c r="A2454" s="18">
        <v>600014860</v>
      </c>
      <c r="B2454" s="18" t="s">
        <v>23</v>
      </c>
      <c r="C2454" s="9">
        <v>9</v>
      </c>
      <c r="D2454" s="7" t="s">
        <v>670</v>
      </c>
      <c r="E2454" s="7" t="s">
        <v>671</v>
      </c>
      <c r="F2454" s="9" t="s">
        <v>143</v>
      </c>
      <c r="G2454" s="7" t="str">
        <f>VLOOKUP(F2454,[1]rejstrik!M:N,2,0)</f>
        <v>Kraj Vysočina</v>
      </c>
      <c r="H2454" s="9">
        <v>5</v>
      </c>
      <c r="I2454" s="24">
        <v>108</v>
      </c>
      <c r="J2454" s="28">
        <v>105</v>
      </c>
      <c r="K2454" s="28">
        <v>0</v>
      </c>
      <c r="L2454" s="28">
        <v>3</v>
      </c>
      <c r="M2454" s="28">
        <v>0</v>
      </c>
      <c r="N2454" s="19">
        <v>53.33967478343552</v>
      </c>
      <c r="O2454" s="19">
        <v>24.793837899224485</v>
      </c>
      <c r="P2454" s="24">
        <v>108</v>
      </c>
      <c r="Q2454" s="28">
        <v>105</v>
      </c>
      <c r="R2454" s="28">
        <v>0</v>
      </c>
      <c r="S2454" s="28">
        <v>3</v>
      </c>
      <c r="T2454" s="28">
        <v>0</v>
      </c>
      <c r="U2454" s="19">
        <v>52.889696031865427</v>
      </c>
      <c r="V2454" s="20">
        <v>24.419138192250987</v>
      </c>
    </row>
    <row r="2455" spans="1:22" ht="12" customHeight="1" x14ac:dyDescent="0.2">
      <c r="A2455" s="18">
        <v>600014991</v>
      </c>
      <c r="B2455" s="18" t="s">
        <v>23</v>
      </c>
      <c r="C2455" s="9">
        <v>9</v>
      </c>
      <c r="D2455" s="7" t="s">
        <v>698</v>
      </c>
      <c r="E2455" s="7" t="s">
        <v>699</v>
      </c>
      <c r="F2455" s="9" t="s">
        <v>57</v>
      </c>
      <c r="G2455" s="7" t="str">
        <f>VLOOKUP(F2455,[1]rejstrik!M:N,2,0)</f>
        <v>Zlínský</v>
      </c>
      <c r="H2455" s="9">
        <v>7</v>
      </c>
      <c r="I2455" s="24">
        <v>178</v>
      </c>
      <c r="J2455" s="28">
        <v>174</v>
      </c>
      <c r="K2455" s="28">
        <v>0</v>
      </c>
      <c r="L2455" s="28">
        <v>4</v>
      </c>
      <c r="M2455" s="28">
        <v>0</v>
      </c>
      <c r="N2455" s="19">
        <v>58.983822306263079</v>
      </c>
      <c r="O2455" s="19">
        <v>23.594689190038824</v>
      </c>
      <c r="P2455" s="24">
        <v>178</v>
      </c>
      <c r="Q2455" s="28">
        <v>174</v>
      </c>
      <c r="R2455" s="28">
        <v>0</v>
      </c>
      <c r="S2455" s="28">
        <v>4</v>
      </c>
      <c r="T2455" s="28">
        <v>0</v>
      </c>
      <c r="U2455" s="19">
        <v>50.639459681923732</v>
      </c>
      <c r="V2455" s="20">
        <v>23.714249163534966</v>
      </c>
    </row>
    <row r="2456" spans="1:22" ht="12" customHeight="1" x14ac:dyDescent="0.2">
      <c r="A2456" s="18">
        <v>600015297</v>
      </c>
      <c r="B2456" s="18" t="s">
        <v>23</v>
      </c>
      <c r="C2456" s="9">
        <v>9</v>
      </c>
      <c r="D2456" s="7" t="s">
        <v>1539</v>
      </c>
      <c r="E2456" s="7" t="s">
        <v>1540</v>
      </c>
      <c r="F2456" s="9" t="s">
        <v>58</v>
      </c>
      <c r="G2456" s="7" t="str">
        <f>VLOOKUP(F2456,[1]rejstrik!M:N,2,0)</f>
        <v>Olomoucký</v>
      </c>
      <c r="H2456" s="9">
        <v>5</v>
      </c>
      <c r="I2456" s="24">
        <v>15</v>
      </c>
      <c r="J2456" s="28">
        <v>15</v>
      </c>
      <c r="K2456" s="28">
        <v>0</v>
      </c>
      <c r="L2456" s="28">
        <v>0</v>
      </c>
      <c r="M2456" s="28">
        <v>0</v>
      </c>
      <c r="N2456" s="19">
        <v>39.677304215807517</v>
      </c>
      <c r="O2456" s="19">
        <v>28.286450793609003</v>
      </c>
      <c r="P2456" s="24">
        <v>15</v>
      </c>
      <c r="Q2456" s="28">
        <v>15</v>
      </c>
      <c r="R2456" s="28">
        <v>0</v>
      </c>
      <c r="S2456" s="28">
        <v>0</v>
      </c>
      <c r="T2456" s="28">
        <v>0</v>
      </c>
      <c r="U2456" s="19">
        <v>39.761345970613306</v>
      </c>
      <c r="V2456" s="20">
        <v>24.544684849156937</v>
      </c>
    </row>
    <row r="2457" spans="1:22" ht="12" customHeight="1" x14ac:dyDescent="0.2">
      <c r="A2457" s="18">
        <v>600015335</v>
      </c>
      <c r="B2457" s="18" t="s">
        <v>23</v>
      </c>
      <c r="C2457" s="9">
        <v>9</v>
      </c>
      <c r="D2457" s="7" t="s">
        <v>494</v>
      </c>
      <c r="E2457" s="7" t="s">
        <v>1409</v>
      </c>
      <c r="F2457" s="9" t="s">
        <v>143</v>
      </c>
      <c r="G2457" s="7" t="str">
        <f>VLOOKUP(F2457,[1]rejstrik!M:N,2,0)</f>
        <v>Kraj Vysočina</v>
      </c>
      <c r="H2457" s="9">
        <v>7</v>
      </c>
      <c r="I2457" s="24">
        <v>48</v>
      </c>
      <c r="J2457" s="28">
        <v>48</v>
      </c>
      <c r="K2457" s="28">
        <v>0</v>
      </c>
      <c r="L2457" s="28">
        <v>0</v>
      </c>
      <c r="M2457" s="28">
        <v>0</v>
      </c>
      <c r="N2457" s="19">
        <v>47.8453904372656</v>
      </c>
      <c r="O2457" s="19">
        <v>22.870717542224618</v>
      </c>
      <c r="P2457" s="24">
        <v>48</v>
      </c>
      <c r="Q2457" s="28">
        <v>48</v>
      </c>
      <c r="R2457" s="28">
        <v>0</v>
      </c>
      <c r="S2457" s="28">
        <v>0</v>
      </c>
      <c r="T2457" s="28">
        <v>0</v>
      </c>
      <c r="U2457" s="19">
        <v>37.182547891279278</v>
      </c>
      <c r="V2457" s="20">
        <v>25.186703680784106</v>
      </c>
    </row>
    <row r="2458" spans="1:22" ht="12" customHeight="1" x14ac:dyDescent="0.2">
      <c r="A2458" s="18">
        <v>600015360</v>
      </c>
      <c r="B2458" s="18" t="s">
        <v>23</v>
      </c>
      <c r="C2458" s="9">
        <v>9</v>
      </c>
      <c r="D2458" s="7" t="s">
        <v>1412</v>
      </c>
      <c r="E2458" s="7" t="s">
        <v>1413</v>
      </c>
      <c r="F2458" s="9" t="s">
        <v>143</v>
      </c>
      <c r="G2458" s="7" t="str">
        <f>VLOOKUP(F2458,[1]rejstrik!M:N,2,0)</f>
        <v>Kraj Vysočina</v>
      </c>
      <c r="H2458" s="9">
        <v>5</v>
      </c>
      <c r="I2458" s="24">
        <v>53</v>
      </c>
      <c r="J2458" s="28">
        <v>51</v>
      </c>
      <c r="K2458" s="28">
        <v>0</v>
      </c>
      <c r="L2458" s="28">
        <v>2</v>
      </c>
      <c r="M2458" s="28">
        <v>0</v>
      </c>
      <c r="N2458" s="19">
        <v>35.061476706629904</v>
      </c>
      <c r="O2458" s="19">
        <v>22.982373021935967</v>
      </c>
      <c r="P2458" s="24">
        <v>53</v>
      </c>
      <c r="Q2458" s="28">
        <v>51</v>
      </c>
      <c r="R2458" s="28">
        <v>0</v>
      </c>
      <c r="S2458" s="28">
        <v>2</v>
      </c>
      <c r="T2458" s="28">
        <v>0</v>
      </c>
      <c r="U2458" s="19">
        <v>36.163653365663997</v>
      </c>
      <c r="V2458" s="20">
        <v>22.60204763167247</v>
      </c>
    </row>
    <row r="2459" spans="1:22" ht="12" customHeight="1" x14ac:dyDescent="0.2">
      <c r="A2459" s="18">
        <v>600015491</v>
      </c>
      <c r="B2459" s="18" t="s">
        <v>23</v>
      </c>
      <c r="C2459" s="9">
        <v>9</v>
      </c>
      <c r="D2459" s="7" t="s">
        <v>1418</v>
      </c>
      <c r="E2459" s="7" t="s">
        <v>1419</v>
      </c>
      <c r="F2459" s="9" t="s">
        <v>57</v>
      </c>
      <c r="G2459" s="7" t="str">
        <f>VLOOKUP(F2459,[1]rejstrik!M:N,2,0)</f>
        <v>Zlínský</v>
      </c>
      <c r="H2459" s="9">
        <v>6</v>
      </c>
      <c r="I2459" s="24">
        <v>58</v>
      </c>
      <c r="J2459" s="28">
        <v>58</v>
      </c>
      <c r="K2459" s="28">
        <v>0</v>
      </c>
      <c r="L2459" s="28">
        <v>0</v>
      </c>
      <c r="M2459" s="28">
        <v>0</v>
      </c>
      <c r="N2459" s="19">
        <v>50.823584904679144</v>
      </c>
      <c r="O2459" s="19">
        <v>26.493927385791761</v>
      </c>
      <c r="P2459" s="24">
        <v>58</v>
      </c>
      <c r="Q2459" s="28">
        <v>58</v>
      </c>
      <c r="R2459" s="28">
        <v>0</v>
      </c>
      <c r="S2459" s="28">
        <v>0</v>
      </c>
      <c r="T2459" s="28">
        <v>0</v>
      </c>
      <c r="U2459" s="19">
        <v>43.028382002770243</v>
      </c>
      <c r="V2459" s="20">
        <v>23.565695837167603</v>
      </c>
    </row>
    <row r="2460" spans="1:22" ht="12" customHeight="1" x14ac:dyDescent="0.2">
      <c r="A2460" s="18">
        <v>600015548</v>
      </c>
      <c r="B2460" s="18" t="s">
        <v>23</v>
      </c>
      <c r="C2460" s="9">
        <v>9</v>
      </c>
      <c r="D2460" s="7" t="s">
        <v>561</v>
      </c>
      <c r="E2460" s="7" t="s">
        <v>562</v>
      </c>
      <c r="F2460" s="9" t="s">
        <v>57</v>
      </c>
      <c r="G2460" s="7" t="str">
        <f>VLOOKUP(F2460,[1]rejstrik!M:N,2,0)</f>
        <v>Zlínský</v>
      </c>
      <c r="H2460" s="9">
        <v>7</v>
      </c>
      <c r="I2460" s="24">
        <v>54</v>
      </c>
      <c r="J2460" s="28">
        <v>53</v>
      </c>
      <c r="K2460" s="28">
        <v>0</v>
      </c>
      <c r="L2460" s="28">
        <v>1</v>
      </c>
      <c r="M2460" s="28">
        <v>0</v>
      </c>
      <c r="N2460" s="19">
        <v>48.082759806022288</v>
      </c>
      <c r="O2460" s="19">
        <v>26.001910803000346</v>
      </c>
      <c r="P2460" s="24">
        <v>54</v>
      </c>
      <c r="Q2460" s="28">
        <v>53</v>
      </c>
      <c r="R2460" s="28">
        <v>0</v>
      </c>
      <c r="S2460" s="28">
        <v>1</v>
      </c>
      <c r="T2460" s="28">
        <v>0</v>
      </c>
      <c r="U2460" s="19">
        <v>37.714943044244677</v>
      </c>
      <c r="V2460" s="20">
        <v>23.222316821515218</v>
      </c>
    </row>
    <row r="2461" spans="1:22" ht="12" customHeight="1" x14ac:dyDescent="0.2">
      <c r="A2461" s="18">
        <v>600015785</v>
      </c>
      <c r="B2461" s="18" t="s">
        <v>23</v>
      </c>
      <c r="C2461" s="9">
        <v>9</v>
      </c>
      <c r="D2461" s="7" t="s">
        <v>576</v>
      </c>
      <c r="E2461" s="7" t="s">
        <v>577</v>
      </c>
      <c r="F2461" s="9" t="s">
        <v>167</v>
      </c>
      <c r="G2461" s="7" t="str">
        <f>VLOOKUP(F2461,[1]rejstrik!M:N,2,0)</f>
        <v>Jihomoravský</v>
      </c>
      <c r="H2461" s="9">
        <v>7</v>
      </c>
      <c r="I2461" s="24">
        <v>120</v>
      </c>
      <c r="J2461" s="28">
        <v>119</v>
      </c>
      <c r="K2461" s="28">
        <v>0</v>
      </c>
      <c r="L2461" s="28">
        <v>1</v>
      </c>
      <c r="M2461" s="28">
        <v>0</v>
      </c>
      <c r="N2461" s="19">
        <v>50.271329235702957</v>
      </c>
      <c r="O2461" s="19">
        <v>24.074551870456236</v>
      </c>
      <c r="P2461" s="24">
        <v>120</v>
      </c>
      <c r="Q2461" s="28">
        <v>119</v>
      </c>
      <c r="R2461" s="28">
        <v>0</v>
      </c>
      <c r="S2461" s="28">
        <v>1</v>
      </c>
      <c r="T2461" s="28">
        <v>0</v>
      </c>
      <c r="U2461" s="19">
        <v>41.98217304072223</v>
      </c>
      <c r="V2461" s="20">
        <v>24.194878899513171</v>
      </c>
    </row>
    <row r="2462" spans="1:22" ht="12" customHeight="1" x14ac:dyDescent="0.2">
      <c r="A2462" s="18">
        <v>600015793</v>
      </c>
      <c r="B2462" s="18" t="s">
        <v>23</v>
      </c>
      <c r="C2462" s="9">
        <v>9</v>
      </c>
      <c r="D2462" s="7" t="s">
        <v>1433</v>
      </c>
      <c r="E2462" s="7" t="s">
        <v>1434</v>
      </c>
      <c r="F2462" s="9" t="s">
        <v>167</v>
      </c>
      <c r="G2462" s="7" t="str">
        <f>VLOOKUP(F2462,[1]rejstrik!M:N,2,0)</f>
        <v>Jihomoravský</v>
      </c>
      <c r="H2462" s="9">
        <v>7</v>
      </c>
      <c r="I2462" s="24">
        <v>15</v>
      </c>
      <c r="J2462" s="28">
        <v>15</v>
      </c>
      <c r="K2462" s="28">
        <v>0</v>
      </c>
      <c r="L2462" s="28">
        <v>0</v>
      </c>
      <c r="M2462" s="28">
        <v>0</v>
      </c>
      <c r="N2462" s="19">
        <v>33.571270573804277</v>
      </c>
      <c r="O2462" s="19">
        <v>25.5595072916357</v>
      </c>
      <c r="P2462" s="24">
        <v>15</v>
      </c>
      <c r="Q2462" s="28">
        <v>15</v>
      </c>
      <c r="R2462" s="28">
        <v>0</v>
      </c>
      <c r="S2462" s="28">
        <v>0</v>
      </c>
      <c r="T2462" s="28">
        <v>0</v>
      </c>
      <c r="U2462" s="19">
        <v>28.393510857028232</v>
      </c>
      <c r="V2462" s="20">
        <v>28.154980163683096</v>
      </c>
    </row>
    <row r="2463" spans="1:22" ht="12" customHeight="1" x14ac:dyDescent="0.2">
      <c r="A2463" s="18">
        <v>600015815</v>
      </c>
      <c r="B2463" s="18" t="s">
        <v>23</v>
      </c>
      <c r="C2463" s="9">
        <v>9</v>
      </c>
      <c r="D2463" s="7" t="s">
        <v>1435</v>
      </c>
      <c r="E2463" s="7" t="s">
        <v>1436</v>
      </c>
      <c r="F2463" s="9" t="s">
        <v>167</v>
      </c>
      <c r="G2463" s="7" t="str">
        <f>VLOOKUP(F2463,[1]rejstrik!M:N,2,0)</f>
        <v>Jihomoravský</v>
      </c>
      <c r="H2463" s="9">
        <v>5</v>
      </c>
      <c r="I2463" s="24">
        <v>38</v>
      </c>
      <c r="J2463" s="28">
        <v>36</v>
      </c>
      <c r="K2463" s="28">
        <v>0</v>
      </c>
      <c r="L2463" s="28">
        <v>2</v>
      </c>
      <c r="M2463" s="28">
        <v>0</v>
      </c>
      <c r="N2463" s="19">
        <v>28.444363171424065</v>
      </c>
      <c r="O2463" s="19">
        <v>23.499493062132021</v>
      </c>
      <c r="P2463" s="24">
        <v>38</v>
      </c>
      <c r="Q2463" s="28">
        <v>36</v>
      </c>
      <c r="R2463" s="28">
        <v>0</v>
      </c>
      <c r="S2463" s="28">
        <v>2</v>
      </c>
      <c r="T2463" s="28">
        <v>0</v>
      </c>
      <c r="U2463" s="19">
        <v>20.113605970947624</v>
      </c>
      <c r="V2463" s="20">
        <v>16.24292924805308</v>
      </c>
    </row>
    <row r="2464" spans="1:22" ht="12" customHeight="1" x14ac:dyDescent="0.2">
      <c r="A2464" s="18">
        <v>600016099</v>
      </c>
      <c r="B2464" s="18" t="s">
        <v>23</v>
      </c>
      <c r="C2464" s="9">
        <v>9</v>
      </c>
      <c r="D2464" s="7" t="s">
        <v>607</v>
      </c>
      <c r="E2464" s="7" t="s">
        <v>608</v>
      </c>
      <c r="F2464" s="9" t="s">
        <v>186</v>
      </c>
      <c r="G2464" s="7" t="str">
        <f>VLOOKUP(F2464,[1]rejstrik!M:N,2,0)</f>
        <v>Moravskoslezský</v>
      </c>
      <c r="H2464" s="9">
        <v>7</v>
      </c>
      <c r="I2464" s="24">
        <v>102</v>
      </c>
      <c r="J2464" s="28">
        <v>101</v>
      </c>
      <c r="K2464" s="28">
        <v>0</v>
      </c>
      <c r="L2464" s="28">
        <v>1</v>
      </c>
      <c r="M2464" s="28">
        <v>0</v>
      </c>
      <c r="N2464" s="19">
        <v>42.509384184278524</v>
      </c>
      <c r="O2464" s="19">
        <v>23.412898058962913</v>
      </c>
      <c r="P2464" s="24">
        <v>102</v>
      </c>
      <c r="Q2464" s="28">
        <v>101</v>
      </c>
      <c r="R2464" s="28">
        <v>0</v>
      </c>
      <c r="S2464" s="28">
        <v>1</v>
      </c>
      <c r="T2464" s="28">
        <v>0</v>
      </c>
      <c r="U2464" s="19">
        <v>44.119322794322507</v>
      </c>
      <c r="V2464" s="20">
        <v>24.235636801608166</v>
      </c>
    </row>
    <row r="2465" spans="1:22" ht="12" customHeight="1" x14ac:dyDescent="0.2">
      <c r="A2465" s="18">
        <v>600016323</v>
      </c>
      <c r="B2465" s="18" t="s">
        <v>23</v>
      </c>
      <c r="C2465" s="9">
        <v>9</v>
      </c>
      <c r="D2465" s="7" t="s">
        <v>1452</v>
      </c>
      <c r="E2465" s="7" t="s">
        <v>1453</v>
      </c>
      <c r="F2465" s="9" t="s">
        <v>186</v>
      </c>
      <c r="G2465" s="7" t="str">
        <f>VLOOKUP(F2465,[1]rejstrik!M:N,2,0)</f>
        <v>Moravskoslezský</v>
      </c>
      <c r="H2465" s="9">
        <v>7</v>
      </c>
      <c r="I2465" s="24">
        <v>56</v>
      </c>
      <c r="J2465" s="28">
        <v>56</v>
      </c>
      <c r="K2465" s="28">
        <v>0</v>
      </c>
      <c r="L2465" s="28">
        <v>0</v>
      </c>
      <c r="M2465" s="28">
        <v>0</v>
      </c>
      <c r="N2465" s="19">
        <v>41.41997492146799</v>
      </c>
      <c r="O2465" s="19">
        <v>24.061481883439782</v>
      </c>
      <c r="P2465" s="24">
        <v>56</v>
      </c>
      <c r="Q2465" s="28">
        <v>56</v>
      </c>
      <c r="R2465" s="28">
        <v>0</v>
      </c>
      <c r="S2465" s="28">
        <v>0</v>
      </c>
      <c r="T2465" s="28">
        <v>0</v>
      </c>
      <c r="U2465" s="19">
        <v>37.405932321777819</v>
      </c>
      <c r="V2465" s="20">
        <v>22.989822398832093</v>
      </c>
    </row>
    <row r="2466" spans="1:22" ht="12" customHeight="1" x14ac:dyDescent="0.2">
      <c r="A2466" s="18">
        <v>600016340</v>
      </c>
      <c r="B2466" s="18" t="s">
        <v>23</v>
      </c>
      <c r="C2466" s="9">
        <v>9</v>
      </c>
      <c r="D2466" s="7" t="s">
        <v>1454</v>
      </c>
      <c r="E2466" s="7" t="s">
        <v>1455</v>
      </c>
      <c r="F2466" s="9" t="s">
        <v>186</v>
      </c>
      <c r="G2466" s="7" t="str">
        <f>VLOOKUP(F2466,[1]rejstrik!M:N,2,0)</f>
        <v>Moravskoslezský</v>
      </c>
      <c r="H2466" s="9">
        <v>5</v>
      </c>
      <c r="I2466" s="24">
        <v>23</v>
      </c>
      <c r="J2466" s="28">
        <v>22</v>
      </c>
      <c r="K2466" s="28">
        <v>0</v>
      </c>
      <c r="L2466" s="28">
        <v>1</v>
      </c>
      <c r="M2466" s="28">
        <v>0</v>
      </c>
      <c r="N2466" s="19">
        <v>44.64678912918891</v>
      </c>
      <c r="O2466" s="19">
        <v>20.801631756827867</v>
      </c>
      <c r="P2466" s="24">
        <v>23</v>
      </c>
      <c r="Q2466" s="28">
        <v>22</v>
      </c>
      <c r="R2466" s="28">
        <v>0</v>
      </c>
      <c r="S2466" s="28">
        <v>1</v>
      </c>
      <c r="T2466" s="28">
        <v>0</v>
      </c>
      <c r="U2466" s="19">
        <v>37.215114132144372</v>
      </c>
      <c r="V2466" s="20">
        <v>19.261880776992605</v>
      </c>
    </row>
    <row r="2467" spans="1:22" ht="12" customHeight="1" x14ac:dyDescent="0.2">
      <c r="A2467" s="18">
        <v>600016412</v>
      </c>
      <c r="B2467" s="18" t="s">
        <v>23</v>
      </c>
      <c r="C2467" s="9">
        <v>9</v>
      </c>
      <c r="D2467" s="7" t="s">
        <v>680</v>
      </c>
      <c r="E2467" s="7" t="s">
        <v>681</v>
      </c>
      <c r="F2467" s="9" t="s">
        <v>186</v>
      </c>
      <c r="G2467" s="7" t="str">
        <f>VLOOKUP(F2467,[1]rejstrik!M:N,2,0)</f>
        <v>Moravskoslezský</v>
      </c>
      <c r="H2467" s="9">
        <v>5</v>
      </c>
      <c r="I2467" s="24">
        <v>29</v>
      </c>
      <c r="J2467" s="28">
        <v>28</v>
      </c>
      <c r="K2467" s="28">
        <v>1</v>
      </c>
      <c r="L2467" s="28">
        <v>0</v>
      </c>
      <c r="M2467" s="28">
        <v>0</v>
      </c>
      <c r="N2467" s="19">
        <v>29.975039966217235</v>
      </c>
      <c r="O2467" s="19">
        <v>23.722021674477705</v>
      </c>
      <c r="P2467" s="24">
        <v>29</v>
      </c>
      <c r="Q2467" s="28">
        <v>28</v>
      </c>
      <c r="R2467" s="28">
        <v>1</v>
      </c>
      <c r="S2467" s="28">
        <v>0</v>
      </c>
      <c r="T2467" s="28">
        <v>0</v>
      </c>
      <c r="U2467" s="19">
        <v>26.633685443486858</v>
      </c>
      <c r="V2467" s="20">
        <v>21.777692851996985</v>
      </c>
    </row>
    <row r="2468" spans="1:22" ht="12" customHeight="1" x14ac:dyDescent="0.2">
      <c r="A2468" s="18">
        <v>600016536</v>
      </c>
      <c r="B2468" s="18" t="s">
        <v>23</v>
      </c>
      <c r="C2468" s="9">
        <v>9</v>
      </c>
      <c r="D2468" s="7" t="s">
        <v>1430</v>
      </c>
      <c r="E2468" s="7" t="s">
        <v>1460</v>
      </c>
      <c r="F2468" s="9" t="s">
        <v>186</v>
      </c>
      <c r="G2468" s="7" t="str">
        <f>VLOOKUP(F2468,[1]rejstrik!M:N,2,0)</f>
        <v>Moravskoslezský</v>
      </c>
      <c r="H2468" s="9">
        <v>7</v>
      </c>
      <c r="I2468" s="24">
        <v>33</v>
      </c>
      <c r="J2468" s="28">
        <v>33</v>
      </c>
      <c r="K2468" s="28">
        <v>0</v>
      </c>
      <c r="L2468" s="28">
        <v>0</v>
      </c>
      <c r="M2468" s="28">
        <v>0</v>
      </c>
      <c r="N2468" s="19">
        <v>47.203370232960317</v>
      </c>
      <c r="O2468" s="19">
        <v>25.884727201835503</v>
      </c>
      <c r="P2468" s="24">
        <v>33</v>
      </c>
      <c r="Q2468" s="28">
        <v>33</v>
      </c>
      <c r="R2468" s="28">
        <v>0</v>
      </c>
      <c r="S2468" s="28">
        <v>0</v>
      </c>
      <c r="T2468" s="28">
        <v>0</v>
      </c>
      <c r="U2468" s="19">
        <v>44.005543626425229</v>
      </c>
      <c r="V2468" s="20">
        <v>21.041014655417911</v>
      </c>
    </row>
    <row r="2469" spans="1:22" ht="12" customHeight="1" x14ac:dyDescent="0.2">
      <c r="A2469" s="18">
        <v>600016625</v>
      </c>
      <c r="B2469" s="18" t="s">
        <v>23</v>
      </c>
      <c r="C2469" s="9">
        <v>9</v>
      </c>
      <c r="D2469" s="7" t="s">
        <v>770</v>
      </c>
      <c r="E2469" s="7" t="s">
        <v>771</v>
      </c>
      <c r="F2469" s="9" t="s">
        <v>186</v>
      </c>
      <c r="G2469" s="7" t="str">
        <f>VLOOKUP(F2469,[1]rejstrik!M:N,2,0)</f>
        <v>Moravskoslezský</v>
      </c>
      <c r="H2469" s="9">
        <v>5</v>
      </c>
      <c r="I2469" s="24">
        <v>62</v>
      </c>
      <c r="J2469" s="28">
        <v>57</v>
      </c>
      <c r="K2469" s="28">
        <v>0</v>
      </c>
      <c r="L2469" s="28">
        <v>5</v>
      </c>
      <c r="M2469" s="28">
        <v>0</v>
      </c>
      <c r="N2469" s="19">
        <v>24.634469850311234</v>
      </c>
      <c r="O2469" s="19">
        <v>20.934287670018129</v>
      </c>
      <c r="P2469" s="24">
        <v>62</v>
      </c>
      <c r="Q2469" s="28">
        <v>57</v>
      </c>
      <c r="R2469" s="28">
        <v>0</v>
      </c>
      <c r="S2469" s="28">
        <v>5</v>
      </c>
      <c r="T2469" s="28">
        <v>0</v>
      </c>
      <c r="U2469" s="19">
        <v>25.951042417236103</v>
      </c>
      <c r="V2469" s="20">
        <v>17.390702839991889</v>
      </c>
    </row>
    <row r="2470" spans="1:22" ht="12" customHeight="1" x14ac:dyDescent="0.2">
      <c r="A2470" s="18">
        <v>600016668</v>
      </c>
      <c r="B2470" s="18" t="s">
        <v>23</v>
      </c>
      <c r="C2470" s="9">
        <v>9</v>
      </c>
      <c r="D2470" s="7" t="s">
        <v>107</v>
      </c>
      <c r="E2470" s="7" t="s">
        <v>775</v>
      </c>
      <c r="F2470" s="9" t="s">
        <v>186</v>
      </c>
      <c r="G2470" s="7" t="str">
        <f>VLOOKUP(F2470,[1]rejstrik!M:N,2,0)</f>
        <v>Moravskoslezský</v>
      </c>
      <c r="H2470" s="9">
        <v>7</v>
      </c>
      <c r="I2470" s="24">
        <v>14</v>
      </c>
      <c r="J2470" s="28">
        <v>14</v>
      </c>
      <c r="K2470" s="28">
        <v>0</v>
      </c>
      <c r="L2470" s="28">
        <v>0</v>
      </c>
      <c r="M2470" s="28">
        <v>0</v>
      </c>
      <c r="N2470" s="19">
        <v>33.588912444898334</v>
      </c>
      <c r="O2470" s="19">
        <v>27.840079364664291</v>
      </c>
      <c r="P2470" s="24">
        <v>14</v>
      </c>
      <c r="Q2470" s="28">
        <v>14</v>
      </c>
      <c r="R2470" s="28">
        <v>0</v>
      </c>
      <c r="S2470" s="28">
        <v>0</v>
      </c>
      <c r="T2470" s="28">
        <v>0</v>
      </c>
      <c r="U2470" s="19">
        <v>23.126491005609406</v>
      </c>
      <c r="V2470" s="20">
        <v>23.067452661245664</v>
      </c>
    </row>
    <row r="2471" spans="1:22" ht="12" customHeight="1" x14ac:dyDescent="0.2">
      <c r="A2471" s="18">
        <v>600016706</v>
      </c>
      <c r="B2471" s="18" t="s">
        <v>23</v>
      </c>
      <c r="C2471" s="9">
        <v>9</v>
      </c>
      <c r="D2471" s="7" t="s">
        <v>1470</v>
      </c>
      <c r="E2471" s="7" t="s">
        <v>1468</v>
      </c>
      <c r="F2471" s="9" t="s">
        <v>186</v>
      </c>
      <c r="G2471" s="7" t="str">
        <f>VLOOKUP(F2471,[1]rejstrik!M:N,2,0)</f>
        <v>Moravskoslezský</v>
      </c>
      <c r="H2471" s="9">
        <v>5</v>
      </c>
      <c r="I2471" s="24">
        <v>191</v>
      </c>
      <c r="J2471" s="28">
        <v>190</v>
      </c>
      <c r="K2471" s="28">
        <v>0</v>
      </c>
      <c r="L2471" s="28">
        <v>1</v>
      </c>
      <c r="M2471" s="28">
        <v>0</v>
      </c>
      <c r="N2471" s="19">
        <v>36.315432278098228</v>
      </c>
      <c r="O2471" s="19">
        <v>25.31186178608538</v>
      </c>
      <c r="P2471" s="24">
        <v>191</v>
      </c>
      <c r="Q2471" s="28">
        <v>190</v>
      </c>
      <c r="R2471" s="28">
        <v>0</v>
      </c>
      <c r="S2471" s="28">
        <v>1</v>
      </c>
      <c r="T2471" s="28">
        <v>0</v>
      </c>
      <c r="U2471" s="19">
        <v>33.456260441988086</v>
      </c>
      <c r="V2471" s="20">
        <v>21.305093486169426</v>
      </c>
    </row>
    <row r="2472" spans="1:22" ht="12" customHeight="1" x14ac:dyDescent="0.2">
      <c r="A2472" s="18">
        <v>600016838</v>
      </c>
      <c r="B2472" s="18" t="s">
        <v>23</v>
      </c>
      <c r="C2472" s="9">
        <v>9</v>
      </c>
      <c r="D2472" s="7" t="s">
        <v>496</v>
      </c>
      <c r="E2472" s="7" t="s">
        <v>497</v>
      </c>
      <c r="F2472" s="9" t="s">
        <v>186</v>
      </c>
      <c r="G2472" s="7" t="str">
        <f>VLOOKUP(F2472,[1]rejstrik!M:N,2,0)</f>
        <v>Moravskoslezský</v>
      </c>
      <c r="H2472" s="9">
        <v>6</v>
      </c>
      <c r="I2472" s="24">
        <v>102</v>
      </c>
      <c r="J2472" s="28">
        <v>101</v>
      </c>
      <c r="K2472" s="28">
        <v>0</v>
      </c>
      <c r="L2472" s="28">
        <v>1</v>
      </c>
      <c r="M2472" s="28">
        <v>0</v>
      </c>
      <c r="N2472" s="19">
        <v>40.540990122901547</v>
      </c>
      <c r="O2472" s="19">
        <v>25.081174724708795</v>
      </c>
      <c r="P2472" s="24">
        <v>102</v>
      </c>
      <c r="Q2472" s="28">
        <v>101</v>
      </c>
      <c r="R2472" s="28">
        <v>0</v>
      </c>
      <c r="S2472" s="28">
        <v>1</v>
      </c>
      <c r="T2472" s="28">
        <v>0</v>
      </c>
      <c r="U2472" s="19">
        <v>36.401801154991375</v>
      </c>
      <c r="V2472" s="20">
        <v>23.589777468695136</v>
      </c>
    </row>
    <row r="2473" spans="1:22" ht="12" customHeight="1" x14ac:dyDescent="0.2">
      <c r="A2473" s="18">
        <v>600017141</v>
      </c>
      <c r="B2473" s="18" t="s">
        <v>23</v>
      </c>
      <c r="C2473" s="9">
        <v>9</v>
      </c>
      <c r="D2473" s="7" t="s">
        <v>524</v>
      </c>
      <c r="E2473" s="7" t="s">
        <v>525</v>
      </c>
      <c r="F2473" s="9" t="s">
        <v>58</v>
      </c>
      <c r="G2473" s="7" t="str">
        <f>VLOOKUP(F2473,[1]rejstrik!M:N,2,0)</f>
        <v>Olomoucký</v>
      </c>
      <c r="H2473" s="9">
        <v>5</v>
      </c>
      <c r="I2473" s="24">
        <v>74</v>
      </c>
      <c r="J2473" s="28">
        <v>74</v>
      </c>
      <c r="K2473" s="28">
        <v>0</v>
      </c>
      <c r="L2473" s="28">
        <v>0</v>
      </c>
      <c r="M2473" s="28">
        <v>0</v>
      </c>
      <c r="N2473" s="19">
        <v>42.383164541792716</v>
      </c>
      <c r="O2473" s="19">
        <v>22.342375241468385</v>
      </c>
      <c r="P2473" s="24">
        <v>74</v>
      </c>
      <c r="Q2473" s="28">
        <v>74</v>
      </c>
      <c r="R2473" s="28">
        <v>0</v>
      </c>
      <c r="S2473" s="28">
        <v>0</v>
      </c>
      <c r="T2473" s="28">
        <v>0</v>
      </c>
      <c r="U2473" s="19">
        <v>34.518000398472786</v>
      </c>
      <c r="V2473" s="20">
        <v>22.988893936101203</v>
      </c>
    </row>
    <row r="2474" spans="1:22" ht="12" customHeight="1" x14ac:dyDescent="0.2">
      <c r="A2474" s="18">
        <v>600017401</v>
      </c>
      <c r="B2474" s="18" t="s">
        <v>23</v>
      </c>
      <c r="C2474" s="9">
        <v>9</v>
      </c>
      <c r="D2474" s="7" t="s">
        <v>791</v>
      </c>
      <c r="E2474" s="7" t="s">
        <v>792</v>
      </c>
      <c r="F2474" s="9" t="s">
        <v>186</v>
      </c>
      <c r="G2474" s="7" t="str">
        <f>VLOOKUP(F2474,[1]rejstrik!M:N,2,0)</f>
        <v>Moravskoslezský</v>
      </c>
      <c r="H2474" s="9">
        <v>5</v>
      </c>
      <c r="I2474" s="24" t="s">
        <v>1894</v>
      </c>
      <c r="J2474" s="24" t="s">
        <v>1894</v>
      </c>
      <c r="K2474" s="24" t="s">
        <v>1894</v>
      </c>
      <c r="L2474" s="24" t="s">
        <v>1894</v>
      </c>
      <c r="M2474" s="24" t="s">
        <v>1894</v>
      </c>
      <c r="N2474" s="24" t="s">
        <v>1894</v>
      </c>
      <c r="O2474" s="24" t="s">
        <v>1894</v>
      </c>
      <c r="P2474" s="24" t="s">
        <v>1894</v>
      </c>
      <c r="Q2474" s="24" t="s">
        <v>1894</v>
      </c>
      <c r="R2474" s="24" t="s">
        <v>1894</v>
      </c>
      <c r="S2474" s="24" t="s">
        <v>1894</v>
      </c>
      <c r="T2474" s="24" t="s">
        <v>1894</v>
      </c>
      <c r="U2474" s="24" t="s">
        <v>1894</v>
      </c>
      <c r="V2474" s="24" t="s">
        <v>1894</v>
      </c>
    </row>
    <row r="2475" spans="1:22" ht="12" customHeight="1" x14ac:dyDescent="0.2">
      <c r="A2475" s="18">
        <v>600017664</v>
      </c>
      <c r="B2475" s="18" t="s">
        <v>23</v>
      </c>
      <c r="C2475" s="9">
        <v>9</v>
      </c>
      <c r="D2475" s="7" t="s">
        <v>583</v>
      </c>
      <c r="E2475" s="7" t="s">
        <v>584</v>
      </c>
      <c r="F2475" s="9" t="s">
        <v>186</v>
      </c>
      <c r="G2475" s="7" t="str">
        <f>VLOOKUP(F2475,[1]rejstrik!M:N,2,0)</f>
        <v>Moravskoslezský</v>
      </c>
      <c r="H2475" s="9">
        <v>5</v>
      </c>
      <c r="I2475" s="24">
        <v>35</v>
      </c>
      <c r="J2475" s="28">
        <v>34</v>
      </c>
      <c r="K2475" s="28">
        <v>0</v>
      </c>
      <c r="L2475" s="28">
        <v>1</v>
      </c>
      <c r="M2475" s="28">
        <v>0</v>
      </c>
      <c r="N2475" s="19">
        <v>36.482480513696743</v>
      </c>
      <c r="O2475" s="19">
        <v>23.351240461579259</v>
      </c>
      <c r="P2475" s="24">
        <v>36</v>
      </c>
      <c r="Q2475" s="28">
        <v>34</v>
      </c>
      <c r="R2475" s="28">
        <v>1</v>
      </c>
      <c r="S2475" s="28">
        <v>1</v>
      </c>
      <c r="T2475" s="28">
        <v>0</v>
      </c>
      <c r="U2475" s="19">
        <v>28.273436048106625</v>
      </c>
      <c r="V2475" s="20">
        <v>21.420308251517366</v>
      </c>
    </row>
    <row r="2476" spans="1:22" ht="12" customHeight="1" x14ac:dyDescent="0.2">
      <c r="A2476" s="18">
        <v>600017672</v>
      </c>
      <c r="B2476" s="18" t="s">
        <v>23</v>
      </c>
      <c r="C2476" s="9">
        <v>9</v>
      </c>
      <c r="D2476" s="7" t="s">
        <v>585</v>
      </c>
      <c r="E2476" s="7" t="s">
        <v>586</v>
      </c>
      <c r="F2476" s="9" t="s">
        <v>186</v>
      </c>
      <c r="G2476" s="7" t="str">
        <f>VLOOKUP(F2476,[1]rejstrik!M:N,2,0)</f>
        <v>Moravskoslezský</v>
      </c>
      <c r="H2476" s="9">
        <v>7</v>
      </c>
      <c r="I2476" s="24">
        <v>63</v>
      </c>
      <c r="J2476" s="28">
        <v>63</v>
      </c>
      <c r="K2476" s="28">
        <v>0</v>
      </c>
      <c r="L2476" s="28">
        <v>0</v>
      </c>
      <c r="M2476" s="28">
        <v>0</v>
      </c>
      <c r="N2476" s="19">
        <v>47.162386606780757</v>
      </c>
      <c r="O2476" s="19">
        <v>26.94353135260646</v>
      </c>
      <c r="P2476" s="24">
        <v>63</v>
      </c>
      <c r="Q2476" s="28">
        <v>63</v>
      </c>
      <c r="R2476" s="28">
        <v>0</v>
      </c>
      <c r="S2476" s="28">
        <v>0</v>
      </c>
      <c r="T2476" s="28">
        <v>0</v>
      </c>
      <c r="U2476" s="19">
        <v>40.793734373544829</v>
      </c>
      <c r="V2476" s="20">
        <v>24.07703575468209</v>
      </c>
    </row>
    <row r="2477" spans="1:22" ht="12" customHeight="1" x14ac:dyDescent="0.2">
      <c r="A2477" s="18">
        <v>600017729</v>
      </c>
      <c r="B2477" s="18" t="s">
        <v>23</v>
      </c>
      <c r="C2477" s="9">
        <v>9</v>
      </c>
      <c r="D2477" s="7" t="s">
        <v>807</v>
      </c>
      <c r="E2477" s="7" t="s">
        <v>808</v>
      </c>
      <c r="F2477" s="9" t="s">
        <v>186</v>
      </c>
      <c r="G2477" s="7" t="str">
        <f>VLOOKUP(F2477,[1]rejstrik!M:N,2,0)</f>
        <v>Moravskoslezský</v>
      </c>
      <c r="H2477" s="9">
        <v>5</v>
      </c>
      <c r="I2477" s="24">
        <v>109</v>
      </c>
      <c r="J2477" s="28">
        <v>107</v>
      </c>
      <c r="K2477" s="28">
        <v>0</v>
      </c>
      <c r="L2477" s="28">
        <v>2</v>
      </c>
      <c r="M2477" s="28">
        <v>0</v>
      </c>
      <c r="N2477" s="19">
        <v>32.904536909164555</v>
      </c>
      <c r="O2477" s="19">
        <v>23.014550701328812</v>
      </c>
      <c r="P2477" s="24">
        <v>109</v>
      </c>
      <c r="Q2477" s="28">
        <v>107</v>
      </c>
      <c r="R2477" s="28">
        <v>0</v>
      </c>
      <c r="S2477" s="28">
        <v>2</v>
      </c>
      <c r="T2477" s="28">
        <v>0</v>
      </c>
      <c r="U2477" s="19">
        <v>35.843666385931968</v>
      </c>
      <c r="V2477" s="20">
        <v>22.666447923082838</v>
      </c>
    </row>
    <row r="2478" spans="1:22" ht="12" customHeight="1" x14ac:dyDescent="0.2">
      <c r="A2478" s="18">
        <v>600017842</v>
      </c>
      <c r="B2478" s="18" t="s">
        <v>23</v>
      </c>
      <c r="C2478" s="9">
        <v>9</v>
      </c>
      <c r="D2478" s="7" t="s">
        <v>814</v>
      </c>
      <c r="E2478" s="7" t="s">
        <v>815</v>
      </c>
      <c r="F2478" s="9" t="s">
        <v>58</v>
      </c>
      <c r="G2478" s="7" t="str">
        <f>VLOOKUP(F2478,[1]rejstrik!M:N,2,0)</f>
        <v>Olomoucký</v>
      </c>
      <c r="H2478" s="9">
        <v>7</v>
      </c>
      <c r="I2478" s="24">
        <v>160</v>
      </c>
      <c r="J2478" s="28">
        <v>156</v>
      </c>
      <c r="K2478" s="28">
        <v>0</v>
      </c>
      <c r="L2478" s="28">
        <v>4</v>
      </c>
      <c r="M2478" s="28">
        <v>0</v>
      </c>
      <c r="N2478" s="19">
        <v>48.159765485120651</v>
      </c>
      <c r="O2478" s="19">
        <v>24.958942029400575</v>
      </c>
      <c r="P2478" s="24">
        <v>160</v>
      </c>
      <c r="Q2478" s="28">
        <v>156</v>
      </c>
      <c r="R2478" s="28">
        <v>0</v>
      </c>
      <c r="S2478" s="28">
        <v>4</v>
      </c>
      <c r="T2478" s="28">
        <v>0</v>
      </c>
      <c r="U2478" s="19">
        <v>44.422170402687918</v>
      </c>
      <c r="V2478" s="20">
        <v>24.019338316256118</v>
      </c>
    </row>
    <row r="2479" spans="1:22" ht="12" customHeight="1" x14ac:dyDescent="0.2">
      <c r="A2479" s="18">
        <v>600017931</v>
      </c>
      <c r="B2479" s="18" t="s">
        <v>23</v>
      </c>
      <c r="C2479" s="9">
        <v>9</v>
      </c>
      <c r="D2479" s="7" t="s">
        <v>712</v>
      </c>
      <c r="E2479" s="7" t="s">
        <v>713</v>
      </c>
      <c r="F2479" s="9" t="s">
        <v>58</v>
      </c>
      <c r="G2479" s="7" t="str">
        <f>VLOOKUP(F2479,[1]rejstrik!M:N,2,0)</f>
        <v>Olomoucký</v>
      </c>
      <c r="H2479" s="9">
        <v>5</v>
      </c>
      <c r="I2479" s="24">
        <v>49</v>
      </c>
      <c r="J2479" s="28">
        <v>46</v>
      </c>
      <c r="K2479" s="28">
        <v>0</v>
      </c>
      <c r="L2479" s="28">
        <v>3</v>
      </c>
      <c r="M2479" s="28">
        <v>0</v>
      </c>
      <c r="N2479" s="19">
        <v>34.866409886179881</v>
      </c>
      <c r="O2479" s="19">
        <v>18.918039291052015</v>
      </c>
      <c r="P2479" s="24">
        <v>49</v>
      </c>
      <c r="Q2479" s="28">
        <v>46</v>
      </c>
      <c r="R2479" s="28">
        <v>0</v>
      </c>
      <c r="S2479" s="28">
        <v>3</v>
      </c>
      <c r="T2479" s="28">
        <v>0</v>
      </c>
      <c r="U2479" s="19">
        <v>32.041326260293957</v>
      </c>
      <c r="V2479" s="20">
        <v>20.842675882298334</v>
      </c>
    </row>
    <row r="2480" spans="1:22" ht="12" customHeight="1" x14ac:dyDescent="0.2">
      <c r="A2480" s="18">
        <v>600018067</v>
      </c>
      <c r="B2480" s="18" t="s">
        <v>23</v>
      </c>
      <c r="C2480" s="9">
        <v>9</v>
      </c>
      <c r="D2480" s="7" t="s">
        <v>825</v>
      </c>
      <c r="E2480" s="7" t="s">
        <v>826</v>
      </c>
      <c r="F2480" s="9" t="s">
        <v>58</v>
      </c>
      <c r="G2480" s="7" t="str">
        <f>VLOOKUP(F2480,[1]rejstrik!M:N,2,0)</f>
        <v>Olomoucký</v>
      </c>
      <c r="H2480" s="9">
        <v>7</v>
      </c>
      <c r="I2480" s="24">
        <v>97</v>
      </c>
      <c r="J2480" s="28">
        <v>87</v>
      </c>
      <c r="K2480" s="28">
        <v>0</v>
      </c>
      <c r="L2480" s="28">
        <v>10</v>
      </c>
      <c r="M2480" s="28">
        <v>0</v>
      </c>
      <c r="N2480" s="19">
        <v>31.869595546388723</v>
      </c>
      <c r="O2480" s="19">
        <v>23.271353746279004</v>
      </c>
      <c r="P2480" s="24">
        <v>97</v>
      </c>
      <c r="Q2480" s="28">
        <v>87</v>
      </c>
      <c r="R2480" s="28">
        <v>0</v>
      </c>
      <c r="S2480" s="28">
        <v>10</v>
      </c>
      <c r="T2480" s="28">
        <v>0</v>
      </c>
      <c r="U2480" s="19">
        <v>27.888927508564056</v>
      </c>
      <c r="V2480" s="20">
        <v>20.841937682004755</v>
      </c>
    </row>
    <row r="2481" spans="1:22" ht="12" customHeight="1" x14ac:dyDescent="0.2">
      <c r="A2481" s="18">
        <v>600018199</v>
      </c>
      <c r="B2481" s="18" t="s">
        <v>23</v>
      </c>
      <c r="C2481" s="9">
        <v>9</v>
      </c>
      <c r="D2481" s="7" t="s">
        <v>473</v>
      </c>
      <c r="E2481" s="7" t="s">
        <v>474</v>
      </c>
      <c r="F2481" s="9" t="s">
        <v>57</v>
      </c>
      <c r="G2481" s="7" t="str">
        <f>VLOOKUP(F2481,[1]rejstrik!M:N,2,0)</f>
        <v>Zlínský</v>
      </c>
      <c r="H2481" s="9">
        <v>5</v>
      </c>
      <c r="I2481" s="24">
        <v>77</v>
      </c>
      <c r="J2481" s="28">
        <v>75</v>
      </c>
      <c r="K2481" s="28">
        <v>0</v>
      </c>
      <c r="L2481" s="28">
        <v>2</v>
      </c>
      <c r="M2481" s="28">
        <v>0</v>
      </c>
      <c r="N2481" s="19">
        <v>47.67354387234942</v>
      </c>
      <c r="O2481" s="19">
        <v>24.907881552095429</v>
      </c>
      <c r="P2481" s="24">
        <v>77</v>
      </c>
      <c r="Q2481" s="28">
        <v>75</v>
      </c>
      <c r="R2481" s="28">
        <v>0</v>
      </c>
      <c r="S2481" s="28">
        <v>2</v>
      </c>
      <c r="T2481" s="28">
        <v>0</v>
      </c>
      <c r="U2481" s="19">
        <v>38.603570533072549</v>
      </c>
      <c r="V2481" s="20">
        <v>20.603880053927913</v>
      </c>
    </row>
    <row r="2482" spans="1:22" ht="12" customHeight="1" x14ac:dyDescent="0.2">
      <c r="A2482" s="18">
        <v>600018270</v>
      </c>
      <c r="B2482" s="18" t="s">
        <v>23</v>
      </c>
      <c r="C2482" s="9">
        <v>9</v>
      </c>
      <c r="D2482" s="7" t="s">
        <v>837</v>
      </c>
      <c r="E2482" s="7" t="s">
        <v>838</v>
      </c>
      <c r="F2482" s="9" t="s">
        <v>57</v>
      </c>
      <c r="G2482" s="7" t="str">
        <f>VLOOKUP(F2482,[1]rejstrik!M:N,2,0)</f>
        <v>Zlínský</v>
      </c>
      <c r="H2482" s="9">
        <v>7</v>
      </c>
      <c r="I2482" s="24">
        <v>60</v>
      </c>
      <c r="J2482" s="28">
        <v>60</v>
      </c>
      <c r="K2482" s="28">
        <v>0</v>
      </c>
      <c r="L2482" s="28">
        <v>0</v>
      </c>
      <c r="M2482" s="28">
        <v>0</v>
      </c>
      <c r="N2482" s="19">
        <v>56.567982786876996</v>
      </c>
      <c r="O2482" s="19">
        <v>24.970475031333166</v>
      </c>
      <c r="P2482" s="24">
        <v>60</v>
      </c>
      <c r="Q2482" s="28">
        <v>60</v>
      </c>
      <c r="R2482" s="28">
        <v>0</v>
      </c>
      <c r="S2482" s="28">
        <v>0</v>
      </c>
      <c r="T2482" s="28">
        <v>0</v>
      </c>
      <c r="U2482" s="19">
        <v>48.786570382628746</v>
      </c>
      <c r="V2482" s="20">
        <v>23.925689988960791</v>
      </c>
    </row>
    <row r="2483" spans="1:22" ht="12" customHeight="1" x14ac:dyDescent="0.2">
      <c r="A2483" s="18">
        <v>600019462</v>
      </c>
      <c r="B2483" s="18" t="s">
        <v>23</v>
      </c>
      <c r="C2483" s="9">
        <v>9</v>
      </c>
      <c r="D2483" s="7" t="s">
        <v>486</v>
      </c>
      <c r="E2483" s="7" t="s">
        <v>491</v>
      </c>
      <c r="F2483" s="9" t="s">
        <v>60</v>
      </c>
      <c r="G2483" s="7" t="str">
        <f>VLOOKUP(F2483,[1]rejstrik!M:N,2,0)</f>
        <v>Hlavní město Praha</v>
      </c>
      <c r="H2483" s="9">
        <v>7</v>
      </c>
      <c r="I2483" s="24">
        <v>66</v>
      </c>
      <c r="J2483" s="28">
        <v>66</v>
      </c>
      <c r="K2483" s="28">
        <v>0</v>
      </c>
      <c r="L2483" s="28">
        <v>0</v>
      </c>
      <c r="M2483" s="28">
        <v>0</v>
      </c>
      <c r="N2483" s="19">
        <v>45.731932482000332</v>
      </c>
      <c r="O2483" s="19">
        <v>23.080684803823935</v>
      </c>
      <c r="P2483" s="24">
        <v>67</v>
      </c>
      <c r="Q2483" s="28">
        <v>67</v>
      </c>
      <c r="R2483" s="28">
        <v>0</v>
      </c>
      <c r="S2483" s="28">
        <v>0</v>
      </c>
      <c r="T2483" s="28">
        <v>0</v>
      </c>
      <c r="U2483" s="19">
        <v>50.852073317779997</v>
      </c>
      <c r="V2483" s="20">
        <v>22.841052707429458</v>
      </c>
    </row>
    <row r="2484" spans="1:22" ht="12" customHeight="1" x14ac:dyDescent="0.2">
      <c r="A2484" s="18">
        <v>600019471</v>
      </c>
      <c r="B2484" s="18" t="s">
        <v>23</v>
      </c>
      <c r="C2484" s="9">
        <v>9</v>
      </c>
      <c r="D2484" s="7" t="s">
        <v>442</v>
      </c>
      <c r="E2484" s="7" t="s">
        <v>841</v>
      </c>
      <c r="F2484" s="9" t="s">
        <v>60</v>
      </c>
      <c r="G2484" s="7" t="str">
        <f>VLOOKUP(F2484,[1]rejstrik!M:N,2,0)</f>
        <v>Hlavní město Praha</v>
      </c>
      <c r="H2484" s="9">
        <v>7</v>
      </c>
      <c r="I2484" s="24">
        <v>109</v>
      </c>
      <c r="J2484" s="28">
        <v>108</v>
      </c>
      <c r="K2484" s="28">
        <v>1</v>
      </c>
      <c r="L2484" s="28">
        <v>0</v>
      </c>
      <c r="M2484" s="28">
        <v>0</v>
      </c>
      <c r="N2484" s="19">
        <v>38.832095525682803</v>
      </c>
      <c r="O2484" s="19">
        <v>24.496513668297343</v>
      </c>
      <c r="P2484" s="24">
        <v>111</v>
      </c>
      <c r="Q2484" s="28">
        <v>109</v>
      </c>
      <c r="R2484" s="28">
        <v>1</v>
      </c>
      <c r="S2484" s="28">
        <v>1</v>
      </c>
      <c r="T2484" s="28">
        <v>0</v>
      </c>
      <c r="U2484" s="19">
        <v>36.856697440937005</v>
      </c>
      <c r="V2484" s="20">
        <v>23.369561674488349</v>
      </c>
    </row>
    <row r="2485" spans="1:22" ht="12" customHeight="1" x14ac:dyDescent="0.2">
      <c r="A2485" s="18">
        <v>600019543</v>
      </c>
      <c r="B2485" s="18" t="s">
        <v>23</v>
      </c>
      <c r="C2485" s="9">
        <v>9</v>
      </c>
      <c r="D2485" s="7" t="s">
        <v>499</v>
      </c>
      <c r="E2485" s="7" t="s">
        <v>500</v>
      </c>
      <c r="F2485" s="9" t="s">
        <v>59</v>
      </c>
      <c r="G2485" s="7" t="str">
        <f>VLOOKUP(F2485,[1]rejstrik!M:N,2,0)</f>
        <v>Středočeský</v>
      </c>
      <c r="H2485" s="9">
        <v>7</v>
      </c>
      <c r="I2485" s="24">
        <v>26</v>
      </c>
      <c r="J2485" s="28">
        <v>25</v>
      </c>
      <c r="K2485" s="28">
        <v>0</v>
      </c>
      <c r="L2485" s="28">
        <v>1</v>
      </c>
      <c r="M2485" s="28">
        <v>0</v>
      </c>
      <c r="N2485" s="19">
        <v>33.725756341809188</v>
      </c>
      <c r="O2485" s="19">
        <v>22.233243619587782</v>
      </c>
      <c r="P2485" s="24">
        <v>26</v>
      </c>
      <c r="Q2485" s="28">
        <v>25</v>
      </c>
      <c r="R2485" s="28">
        <v>0</v>
      </c>
      <c r="S2485" s="28">
        <v>1</v>
      </c>
      <c r="T2485" s="28">
        <v>0</v>
      </c>
      <c r="U2485" s="19">
        <v>24.971144877388294</v>
      </c>
      <c r="V2485" s="20">
        <v>19.6255752118599</v>
      </c>
    </row>
    <row r="2486" spans="1:22" ht="12" customHeight="1" x14ac:dyDescent="0.2">
      <c r="A2486" s="18">
        <v>600019551</v>
      </c>
      <c r="B2486" s="18" t="s">
        <v>23</v>
      </c>
      <c r="C2486" s="9">
        <v>9</v>
      </c>
      <c r="D2486" s="7" t="s">
        <v>499</v>
      </c>
      <c r="E2486" s="7" t="s">
        <v>501</v>
      </c>
      <c r="F2486" s="9" t="s">
        <v>59</v>
      </c>
      <c r="G2486" s="7" t="str">
        <f>VLOOKUP(F2486,[1]rejstrik!M:N,2,0)</f>
        <v>Středočeský</v>
      </c>
      <c r="H2486" s="9">
        <v>7</v>
      </c>
      <c r="I2486" s="24">
        <v>12</v>
      </c>
      <c r="J2486" s="28">
        <v>12</v>
      </c>
      <c r="K2486" s="28">
        <v>0</v>
      </c>
      <c r="L2486" s="28">
        <v>0</v>
      </c>
      <c r="M2486" s="28">
        <v>0</v>
      </c>
      <c r="N2486" s="19">
        <v>27.649207211011571</v>
      </c>
      <c r="O2486" s="19">
        <v>22.274334808814544</v>
      </c>
      <c r="P2486" s="24">
        <v>12</v>
      </c>
      <c r="Q2486" s="28">
        <v>12</v>
      </c>
      <c r="R2486" s="28">
        <v>0</v>
      </c>
      <c r="S2486" s="28">
        <v>0</v>
      </c>
      <c r="T2486" s="28">
        <v>0</v>
      </c>
      <c r="U2486" s="19">
        <v>26.465322701970813</v>
      </c>
      <c r="V2486" s="20">
        <v>14.429404866324198</v>
      </c>
    </row>
    <row r="2487" spans="1:22" ht="12" customHeight="1" x14ac:dyDescent="0.2">
      <c r="A2487" s="18">
        <v>600019632</v>
      </c>
      <c r="B2487" s="18" t="s">
        <v>23</v>
      </c>
      <c r="C2487" s="9">
        <v>9</v>
      </c>
      <c r="D2487" s="7" t="s">
        <v>852</v>
      </c>
      <c r="E2487" s="7" t="s">
        <v>853</v>
      </c>
      <c r="F2487" s="9" t="s">
        <v>48</v>
      </c>
      <c r="G2487" s="7" t="str">
        <f>VLOOKUP(F2487,[1]rejstrik!M:N,2,0)</f>
        <v>Karlovarský</v>
      </c>
      <c r="H2487" s="9">
        <v>7</v>
      </c>
      <c r="I2487" s="24">
        <v>25</v>
      </c>
      <c r="J2487" s="28">
        <v>23</v>
      </c>
      <c r="K2487" s="28">
        <v>0</v>
      </c>
      <c r="L2487" s="28">
        <v>2</v>
      </c>
      <c r="M2487" s="28">
        <v>0</v>
      </c>
      <c r="N2487" s="19">
        <v>29.453462798959759</v>
      </c>
      <c r="O2487" s="19">
        <v>29.305185883871872</v>
      </c>
      <c r="P2487" s="24">
        <v>25</v>
      </c>
      <c r="Q2487" s="28">
        <v>23</v>
      </c>
      <c r="R2487" s="28">
        <v>0</v>
      </c>
      <c r="S2487" s="28">
        <v>2</v>
      </c>
      <c r="T2487" s="28">
        <v>0</v>
      </c>
      <c r="U2487" s="19">
        <v>24.662809636253034</v>
      </c>
      <c r="V2487" s="20">
        <v>23.438146351623235</v>
      </c>
    </row>
    <row r="2488" spans="1:22" ht="12" customHeight="1" x14ac:dyDescent="0.2">
      <c r="A2488" s="18">
        <v>600019683</v>
      </c>
      <c r="B2488" s="18" t="s">
        <v>23</v>
      </c>
      <c r="C2488" s="9">
        <v>9</v>
      </c>
      <c r="D2488" s="7" t="s">
        <v>442</v>
      </c>
      <c r="E2488" s="7" t="s">
        <v>528</v>
      </c>
      <c r="F2488" s="9" t="s">
        <v>52</v>
      </c>
      <c r="G2488" s="7" t="str">
        <f>VLOOKUP(F2488,[1]rejstrik!M:N,2,0)</f>
        <v>Ústecký</v>
      </c>
      <c r="H2488" s="9">
        <v>7</v>
      </c>
      <c r="I2488" s="24">
        <v>18</v>
      </c>
      <c r="J2488" s="28">
        <v>15</v>
      </c>
      <c r="K2488" s="28">
        <v>0</v>
      </c>
      <c r="L2488" s="28">
        <v>3</v>
      </c>
      <c r="M2488" s="28">
        <v>0</v>
      </c>
      <c r="N2488" s="19">
        <v>36.299982907529738</v>
      </c>
      <c r="O2488" s="19">
        <v>20.841793071677465</v>
      </c>
      <c r="P2488" s="24">
        <v>18</v>
      </c>
      <c r="Q2488" s="28">
        <v>15</v>
      </c>
      <c r="R2488" s="28">
        <v>0</v>
      </c>
      <c r="S2488" s="28">
        <v>3</v>
      </c>
      <c r="T2488" s="28">
        <v>0</v>
      </c>
      <c r="U2488" s="19">
        <v>23.339150493957177</v>
      </c>
      <c r="V2488" s="20">
        <v>16.559792445626993</v>
      </c>
    </row>
    <row r="2489" spans="1:22" ht="12" customHeight="1" x14ac:dyDescent="0.2">
      <c r="A2489" s="18">
        <v>600019781</v>
      </c>
      <c r="B2489" s="18" t="s">
        <v>23</v>
      </c>
      <c r="C2489" s="9">
        <v>9</v>
      </c>
      <c r="D2489" s="7" t="s">
        <v>567</v>
      </c>
      <c r="E2489" s="7" t="s">
        <v>568</v>
      </c>
      <c r="F2489" s="9" t="s">
        <v>150</v>
      </c>
      <c r="G2489" s="7" t="str">
        <f>VLOOKUP(F2489,[1]rejstrik!M:N,2,0)</f>
        <v>Pardubický</v>
      </c>
      <c r="H2489" s="9">
        <v>7</v>
      </c>
      <c r="I2489" s="24">
        <v>44</v>
      </c>
      <c r="J2489" s="28">
        <v>43</v>
      </c>
      <c r="K2489" s="28">
        <v>0</v>
      </c>
      <c r="L2489" s="28">
        <v>1</v>
      </c>
      <c r="M2489" s="28">
        <v>0</v>
      </c>
      <c r="N2489" s="19">
        <v>39.8020734031576</v>
      </c>
      <c r="O2489" s="19">
        <v>24.046528965552348</v>
      </c>
      <c r="P2489" s="24">
        <v>44</v>
      </c>
      <c r="Q2489" s="28">
        <v>43</v>
      </c>
      <c r="R2489" s="28">
        <v>0</v>
      </c>
      <c r="S2489" s="28">
        <v>1</v>
      </c>
      <c r="T2489" s="28">
        <v>0</v>
      </c>
      <c r="U2489" s="19">
        <v>29.346269168465586</v>
      </c>
      <c r="V2489" s="20">
        <v>20.92474459981683</v>
      </c>
    </row>
    <row r="2490" spans="1:22" ht="12" customHeight="1" x14ac:dyDescent="0.2">
      <c r="A2490" s="18">
        <v>600019802</v>
      </c>
      <c r="B2490" s="18" t="s">
        <v>23</v>
      </c>
      <c r="C2490" s="9">
        <v>9</v>
      </c>
      <c r="D2490" s="7" t="s">
        <v>859</v>
      </c>
      <c r="E2490" s="7" t="s">
        <v>860</v>
      </c>
      <c r="F2490" s="9" t="s">
        <v>51</v>
      </c>
      <c r="G2490" s="7" t="str">
        <f>VLOOKUP(F2490,[1]rejstrik!M:N,2,0)</f>
        <v>Liberecký</v>
      </c>
      <c r="H2490" s="9">
        <v>7</v>
      </c>
      <c r="I2490" s="24">
        <v>24</v>
      </c>
      <c r="J2490" s="28">
        <v>22</v>
      </c>
      <c r="K2490" s="28">
        <v>0</v>
      </c>
      <c r="L2490" s="28">
        <v>2</v>
      </c>
      <c r="M2490" s="28">
        <v>0</v>
      </c>
      <c r="N2490" s="19">
        <v>35.540421407085063</v>
      </c>
      <c r="O2490" s="19">
        <v>20.768821577539107</v>
      </c>
      <c r="P2490" s="24">
        <v>24</v>
      </c>
      <c r="Q2490" s="28">
        <v>22</v>
      </c>
      <c r="R2490" s="28">
        <v>0</v>
      </c>
      <c r="S2490" s="28">
        <v>2</v>
      </c>
      <c r="T2490" s="28">
        <v>0</v>
      </c>
      <c r="U2490" s="19">
        <v>34.161275763502324</v>
      </c>
      <c r="V2490" s="20">
        <v>21.368334788089328</v>
      </c>
    </row>
    <row r="2491" spans="1:22" ht="12" customHeight="1" x14ac:dyDescent="0.2">
      <c r="A2491" s="18">
        <v>600019837</v>
      </c>
      <c r="B2491" s="18" t="s">
        <v>23</v>
      </c>
      <c r="C2491" s="9">
        <v>9</v>
      </c>
      <c r="D2491" s="7" t="s">
        <v>863</v>
      </c>
      <c r="E2491" s="7" t="s">
        <v>864</v>
      </c>
      <c r="F2491" s="9" t="s">
        <v>150</v>
      </c>
      <c r="G2491" s="7" t="str">
        <f>VLOOKUP(F2491,[1]rejstrik!M:N,2,0)</f>
        <v>Pardubický</v>
      </c>
      <c r="H2491" s="9">
        <v>7</v>
      </c>
      <c r="I2491" s="24">
        <v>37</v>
      </c>
      <c r="J2491" s="28">
        <v>37</v>
      </c>
      <c r="K2491" s="28">
        <v>0</v>
      </c>
      <c r="L2491" s="28">
        <v>0</v>
      </c>
      <c r="M2491" s="28">
        <v>0</v>
      </c>
      <c r="N2491" s="19">
        <v>38.044659445437659</v>
      </c>
      <c r="O2491" s="19">
        <v>22.133436033249755</v>
      </c>
      <c r="P2491" s="24">
        <v>37</v>
      </c>
      <c r="Q2491" s="28">
        <v>37</v>
      </c>
      <c r="R2491" s="28">
        <v>0</v>
      </c>
      <c r="S2491" s="28">
        <v>0</v>
      </c>
      <c r="T2491" s="28">
        <v>0</v>
      </c>
      <c r="U2491" s="19">
        <v>27.69810806744762</v>
      </c>
      <c r="V2491" s="20">
        <v>19.552919599724589</v>
      </c>
    </row>
    <row r="2492" spans="1:22" ht="12" customHeight="1" x14ac:dyDescent="0.2">
      <c r="A2492" s="18">
        <v>600019896</v>
      </c>
      <c r="B2492" s="18" t="s">
        <v>23</v>
      </c>
      <c r="C2492" s="9">
        <v>9</v>
      </c>
      <c r="D2492" s="7" t="s">
        <v>442</v>
      </c>
      <c r="E2492" s="7" t="s">
        <v>654</v>
      </c>
      <c r="F2492" s="9" t="s">
        <v>167</v>
      </c>
      <c r="G2492" s="7" t="str">
        <f>VLOOKUP(F2492,[1]rejstrik!M:N,2,0)</f>
        <v>Jihomoravský</v>
      </c>
      <c r="H2492" s="9">
        <v>7</v>
      </c>
      <c r="I2492" s="24">
        <v>50</v>
      </c>
      <c r="J2492" s="28">
        <v>48</v>
      </c>
      <c r="K2492" s="28">
        <v>0</v>
      </c>
      <c r="L2492" s="28">
        <v>2</v>
      </c>
      <c r="M2492" s="28">
        <v>0</v>
      </c>
      <c r="N2492" s="19">
        <v>35.610355146341718</v>
      </c>
      <c r="O2492" s="19">
        <v>22.534371619080371</v>
      </c>
      <c r="P2492" s="24">
        <v>50</v>
      </c>
      <c r="Q2492" s="28">
        <v>48</v>
      </c>
      <c r="R2492" s="28">
        <v>0</v>
      </c>
      <c r="S2492" s="28">
        <v>2</v>
      </c>
      <c r="T2492" s="28">
        <v>0</v>
      </c>
      <c r="U2492" s="19">
        <v>29.25705832205005</v>
      </c>
      <c r="V2492" s="20">
        <v>21.890906743984218</v>
      </c>
    </row>
    <row r="2493" spans="1:22" ht="12" customHeight="1" x14ac:dyDescent="0.2">
      <c r="A2493" s="18">
        <v>600020011</v>
      </c>
      <c r="B2493" s="18" t="s">
        <v>23</v>
      </c>
      <c r="C2493" s="9">
        <v>9</v>
      </c>
      <c r="D2493" s="7" t="s">
        <v>442</v>
      </c>
      <c r="E2493" s="7" t="s">
        <v>642</v>
      </c>
      <c r="F2493" s="9" t="s">
        <v>186</v>
      </c>
      <c r="G2493" s="7" t="str">
        <f>VLOOKUP(F2493,[1]rejstrik!M:N,2,0)</f>
        <v>Moravskoslezský</v>
      </c>
      <c r="H2493" s="9">
        <v>7</v>
      </c>
      <c r="I2493" s="24">
        <v>32</v>
      </c>
      <c r="J2493" s="28">
        <v>32</v>
      </c>
      <c r="K2493" s="28">
        <v>0</v>
      </c>
      <c r="L2493" s="28">
        <v>0</v>
      </c>
      <c r="M2493" s="28">
        <v>0</v>
      </c>
      <c r="N2493" s="19">
        <v>40.24404842699002</v>
      </c>
      <c r="O2493" s="19">
        <v>28.428472545337911</v>
      </c>
      <c r="P2493" s="24">
        <v>32</v>
      </c>
      <c r="Q2493" s="28">
        <v>32</v>
      </c>
      <c r="R2493" s="28">
        <v>0</v>
      </c>
      <c r="S2493" s="28">
        <v>0</v>
      </c>
      <c r="T2493" s="28">
        <v>0</v>
      </c>
      <c r="U2493" s="19">
        <v>28.399842034000301</v>
      </c>
      <c r="V2493" s="20">
        <v>19.387910607984388</v>
      </c>
    </row>
    <row r="2494" spans="1:22" ht="12" customHeight="1" x14ac:dyDescent="0.2">
      <c r="A2494" s="18">
        <v>600020037</v>
      </c>
      <c r="B2494" s="18" t="s">
        <v>23</v>
      </c>
      <c r="C2494" s="9">
        <v>9</v>
      </c>
      <c r="D2494" s="7" t="s">
        <v>874</v>
      </c>
      <c r="E2494" s="7" t="s">
        <v>875</v>
      </c>
      <c r="F2494" s="9" t="s">
        <v>186</v>
      </c>
      <c r="G2494" s="7" t="str">
        <f>VLOOKUP(F2494,[1]rejstrik!M:N,2,0)</f>
        <v>Moravskoslezský</v>
      </c>
      <c r="H2494" s="9">
        <v>7</v>
      </c>
      <c r="I2494" s="24">
        <v>46</v>
      </c>
      <c r="J2494" s="28">
        <v>46</v>
      </c>
      <c r="K2494" s="28">
        <v>0</v>
      </c>
      <c r="L2494" s="28">
        <v>0</v>
      </c>
      <c r="M2494" s="28">
        <v>0</v>
      </c>
      <c r="N2494" s="19">
        <v>56.735717405074496</v>
      </c>
      <c r="O2494" s="19">
        <v>25.540234031954174</v>
      </c>
      <c r="P2494" s="24">
        <v>46</v>
      </c>
      <c r="Q2494" s="28">
        <v>46</v>
      </c>
      <c r="R2494" s="28">
        <v>0</v>
      </c>
      <c r="S2494" s="28">
        <v>0</v>
      </c>
      <c r="T2494" s="28">
        <v>0</v>
      </c>
      <c r="U2494" s="19">
        <v>47.266942916385965</v>
      </c>
      <c r="V2494" s="20">
        <v>24.323423501172918</v>
      </c>
    </row>
    <row r="2495" spans="1:22" ht="12" customHeight="1" x14ac:dyDescent="0.2">
      <c r="A2495" s="18">
        <v>600020088</v>
      </c>
      <c r="B2495" s="18" t="s">
        <v>23</v>
      </c>
      <c r="C2495" s="9">
        <v>9</v>
      </c>
      <c r="D2495" s="7" t="s">
        <v>442</v>
      </c>
      <c r="E2495" s="7" t="s">
        <v>876</v>
      </c>
      <c r="F2495" s="9" t="s">
        <v>58</v>
      </c>
      <c r="G2495" s="7" t="str">
        <f>VLOOKUP(F2495,[1]rejstrik!M:N,2,0)</f>
        <v>Olomoucký</v>
      </c>
      <c r="H2495" s="9">
        <v>7</v>
      </c>
      <c r="I2495" s="24">
        <v>50</v>
      </c>
      <c r="J2495" s="28">
        <v>50</v>
      </c>
      <c r="K2495" s="28">
        <v>0</v>
      </c>
      <c r="L2495" s="28">
        <v>0</v>
      </c>
      <c r="M2495" s="28">
        <v>0</v>
      </c>
      <c r="N2495" s="19">
        <v>44.975386842819653</v>
      </c>
      <c r="O2495" s="19">
        <v>25.08881859517194</v>
      </c>
      <c r="P2495" s="24">
        <v>50</v>
      </c>
      <c r="Q2495" s="28">
        <v>50</v>
      </c>
      <c r="R2495" s="28">
        <v>0</v>
      </c>
      <c r="S2495" s="28">
        <v>0</v>
      </c>
      <c r="T2495" s="28">
        <v>0</v>
      </c>
      <c r="U2495" s="19">
        <v>43.706709793891967</v>
      </c>
      <c r="V2495" s="20">
        <v>26.111785777414276</v>
      </c>
    </row>
    <row r="2496" spans="1:22" ht="12" customHeight="1" x14ac:dyDescent="0.2">
      <c r="A2496" s="18">
        <v>600020282</v>
      </c>
      <c r="B2496" s="18" t="s">
        <v>23</v>
      </c>
      <c r="C2496" s="9">
        <v>9</v>
      </c>
      <c r="D2496" s="7" t="s">
        <v>448</v>
      </c>
      <c r="E2496" s="7" t="s">
        <v>449</v>
      </c>
      <c r="F2496" s="9" t="s">
        <v>94</v>
      </c>
      <c r="G2496" s="7" t="str">
        <f>VLOOKUP(F2496,[1]rejstrik!M:N,2,0)</f>
        <v>Jihočeský</v>
      </c>
      <c r="H2496" s="9">
        <v>7</v>
      </c>
      <c r="I2496" s="24">
        <v>71</v>
      </c>
      <c r="J2496" s="28">
        <v>69</v>
      </c>
      <c r="K2496" s="28">
        <v>0</v>
      </c>
      <c r="L2496" s="28">
        <v>2</v>
      </c>
      <c r="M2496" s="28">
        <v>0</v>
      </c>
      <c r="N2496" s="19">
        <v>55.734753276093237</v>
      </c>
      <c r="O2496" s="19">
        <v>25.016422237950604</v>
      </c>
      <c r="P2496" s="24">
        <v>71</v>
      </c>
      <c r="Q2496" s="28">
        <v>69</v>
      </c>
      <c r="R2496" s="28">
        <v>0</v>
      </c>
      <c r="S2496" s="28">
        <v>2</v>
      </c>
      <c r="T2496" s="28">
        <v>0</v>
      </c>
      <c r="U2496" s="19">
        <v>52.200164398017648</v>
      </c>
      <c r="V2496" s="20">
        <v>23.322669478375129</v>
      </c>
    </row>
    <row r="2497" spans="1:22" ht="12" customHeight="1" x14ac:dyDescent="0.2">
      <c r="A2497" s="18">
        <v>600020347</v>
      </c>
      <c r="B2497" s="18" t="s">
        <v>23</v>
      </c>
      <c r="C2497" s="9">
        <v>9</v>
      </c>
      <c r="D2497" s="7" t="s">
        <v>453</v>
      </c>
      <c r="E2497" s="7" t="s">
        <v>454</v>
      </c>
      <c r="F2497" s="9" t="s">
        <v>51</v>
      </c>
      <c r="G2497" s="7" t="str">
        <f>VLOOKUP(F2497,[1]rejstrik!M:N,2,0)</f>
        <v>Liberecký</v>
      </c>
      <c r="H2497" s="9">
        <v>7</v>
      </c>
      <c r="I2497" s="24">
        <v>58</v>
      </c>
      <c r="J2497" s="28">
        <v>56</v>
      </c>
      <c r="K2497" s="28">
        <v>0</v>
      </c>
      <c r="L2497" s="28">
        <v>2</v>
      </c>
      <c r="M2497" s="28">
        <v>0</v>
      </c>
      <c r="N2497" s="19">
        <v>36.058765420927216</v>
      </c>
      <c r="O2497" s="19">
        <v>22.428262640605755</v>
      </c>
      <c r="P2497" s="24">
        <v>59</v>
      </c>
      <c r="Q2497" s="28">
        <v>56</v>
      </c>
      <c r="R2497" s="28">
        <v>1</v>
      </c>
      <c r="S2497" s="28">
        <v>2</v>
      </c>
      <c r="T2497" s="28">
        <v>0</v>
      </c>
      <c r="U2497" s="19">
        <v>36.137717874873744</v>
      </c>
      <c r="V2497" s="20">
        <v>20.305229538437555</v>
      </c>
    </row>
    <row r="2498" spans="1:22" ht="12" customHeight="1" x14ac:dyDescent="0.2">
      <c r="A2498" s="18">
        <v>600020428</v>
      </c>
      <c r="B2498" s="18" t="s">
        <v>23</v>
      </c>
      <c r="C2498" s="9">
        <v>9</v>
      </c>
      <c r="D2498" s="7" t="s">
        <v>469</v>
      </c>
      <c r="E2498" s="7" t="s">
        <v>470</v>
      </c>
      <c r="F2498" s="9" t="s">
        <v>52</v>
      </c>
      <c r="G2498" s="7" t="str">
        <f>VLOOKUP(F2498,[1]rejstrik!M:N,2,0)</f>
        <v>Ústecký</v>
      </c>
      <c r="H2498" s="9">
        <v>7</v>
      </c>
      <c r="I2498" s="24">
        <v>153</v>
      </c>
      <c r="J2498" s="28">
        <v>150</v>
      </c>
      <c r="K2498" s="28">
        <v>0</v>
      </c>
      <c r="L2498" s="28">
        <v>3</v>
      </c>
      <c r="M2498" s="28">
        <v>0</v>
      </c>
      <c r="N2498" s="19">
        <v>37.457022491679993</v>
      </c>
      <c r="O2498" s="19">
        <v>22.345932170140657</v>
      </c>
      <c r="P2498" s="24">
        <v>153</v>
      </c>
      <c r="Q2498" s="28">
        <v>150</v>
      </c>
      <c r="R2498" s="28">
        <v>0</v>
      </c>
      <c r="S2498" s="28">
        <v>3</v>
      </c>
      <c r="T2498" s="28">
        <v>0</v>
      </c>
      <c r="U2498" s="19">
        <v>30.302111228122964</v>
      </c>
      <c r="V2498" s="20">
        <v>19.307658701248297</v>
      </c>
    </row>
    <row r="2499" spans="1:22" ht="12" customHeight="1" x14ac:dyDescent="0.2">
      <c r="A2499" s="18">
        <v>600020797</v>
      </c>
      <c r="B2499" s="18" t="s">
        <v>23</v>
      </c>
      <c r="C2499" s="9">
        <v>9</v>
      </c>
      <c r="D2499" s="7" t="s">
        <v>595</v>
      </c>
      <c r="E2499" s="7" t="s">
        <v>596</v>
      </c>
      <c r="F2499" s="9" t="s">
        <v>60</v>
      </c>
      <c r="G2499" s="7" t="str">
        <f>VLOOKUP(F2499,[1]rejstrik!M:N,2,0)</f>
        <v>Hlavní město Praha</v>
      </c>
      <c r="H2499" s="9">
        <v>7</v>
      </c>
      <c r="I2499" s="24">
        <v>20</v>
      </c>
      <c r="J2499" s="28">
        <v>16</v>
      </c>
      <c r="K2499" s="28">
        <v>0</v>
      </c>
      <c r="L2499" s="28">
        <v>4</v>
      </c>
      <c r="M2499" s="28">
        <v>0</v>
      </c>
      <c r="N2499" s="19">
        <v>39.506464347117912</v>
      </c>
      <c r="O2499" s="19">
        <v>24.59074632727879</v>
      </c>
      <c r="P2499" s="24">
        <v>21</v>
      </c>
      <c r="Q2499" s="28">
        <v>17</v>
      </c>
      <c r="R2499" s="28">
        <v>0</v>
      </c>
      <c r="S2499" s="28">
        <v>4</v>
      </c>
      <c r="T2499" s="28">
        <v>0</v>
      </c>
      <c r="U2499" s="19">
        <v>52.38064053664192</v>
      </c>
      <c r="V2499" s="20">
        <v>23.271741560661212</v>
      </c>
    </row>
    <row r="2500" spans="1:22" ht="12" customHeight="1" x14ac:dyDescent="0.2">
      <c r="A2500" s="18">
        <v>600024016</v>
      </c>
      <c r="B2500" s="18" t="s">
        <v>23</v>
      </c>
      <c r="C2500" s="9">
        <v>9</v>
      </c>
      <c r="D2500" s="7" t="s">
        <v>459</v>
      </c>
      <c r="E2500" s="7" t="s">
        <v>460</v>
      </c>
      <c r="F2500" s="9" t="s">
        <v>148</v>
      </c>
      <c r="G2500" s="7" t="str">
        <f>VLOOKUP(F2500,[1]rejstrik!M:N,2,0)</f>
        <v>Královéhradecký</v>
      </c>
      <c r="H2500" s="9">
        <v>7</v>
      </c>
      <c r="I2500" s="24">
        <v>10</v>
      </c>
      <c r="J2500" s="28">
        <v>10</v>
      </c>
      <c r="K2500" s="28">
        <v>0</v>
      </c>
      <c r="L2500" s="28">
        <v>0</v>
      </c>
      <c r="M2500" s="28">
        <v>0</v>
      </c>
      <c r="N2500" s="19">
        <v>41.494133260941695</v>
      </c>
      <c r="O2500" s="19">
        <v>38.231221159308262</v>
      </c>
      <c r="P2500" s="24">
        <v>11</v>
      </c>
      <c r="Q2500" s="28">
        <v>11</v>
      </c>
      <c r="R2500" s="28">
        <v>0</v>
      </c>
      <c r="S2500" s="28">
        <v>0</v>
      </c>
      <c r="T2500" s="28">
        <v>0</v>
      </c>
      <c r="U2500" s="19">
        <v>23.71774006045106</v>
      </c>
      <c r="V2500" s="20">
        <v>26.059496494472906</v>
      </c>
    </row>
    <row r="2501" spans="1:22" ht="12" customHeight="1" x14ac:dyDescent="0.2">
      <c r="A2501" s="18">
        <v>600025021</v>
      </c>
      <c r="B2501" s="18" t="s">
        <v>23</v>
      </c>
      <c r="C2501" s="9">
        <v>9</v>
      </c>
      <c r="D2501" s="7" t="s">
        <v>905</v>
      </c>
      <c r="E2501" s="7" t="s">
        <v>906</v>
      </c>
      <c r="F2501" s="9" t="s">
        <v>167</v>
      </c>
      <c r="G2501" s="7" t="str">
        <f>VLOOKUP(F2501,[1]rejstrik!M:N,2,0)</f>
        <v>Jihomoravský</v>
      </c>
      <c r="H2501" s="9">
        <v>7</v>
      </c>
      <c r="I2501" s="24">
        <v>8</v>
      </c>
      <c r="J2501" s="28">
        <v>6</v>
      </c>
      <c r="K2501" s="28">
        <v>0</v>
      </c>
      <c r="L2501" s="28">
        <v>2</v>
      </c>
      <c r="M2501" s="28">
        <v>0</v>
      </c>
      <c r="N2501" s="19">
        <v>68.848595903839765</v>
      </c>
      <c r="O2501" s="19">
        <v>21.823078985936117</v>
      </c>
      <c r="P2501" s="24">
        <v>8</v>
      </c>
      <c r="Q2501" s="28">
        <v>6</v>
      </c>
      <c r="R2501" s="28">
        <v>0</v>
      </c>
      <c r="S2501" s="28">
        <v>2</v>
      </c>
      <c r="T2501" s="28">
        <v>0</v>
      </c>
      <c r="U2501" s="19">
        <v>79.797527706734869</v>
      </c>
      <c r="V2501" s="20">
        <v>24.072164235393181</v>
      </c>
    </row>
    <row r="2502" spans="1:22" ht="12" customHeight="1" x14ac:dyDescent="0.2">
      <c r="A2502" s="18">
        <v>600025047</v>
      </c>
      <c r="B2502" s="18" t="s">
        <v>23</v>
      </c>
      <c r="C2502" s="9">
        <v>9</v>
      </c>
      <c r="D2502" s="7" t="s">
        <v>431</v>
      </c>
      <c r="E2502" s="7" t="s">
        <v>432</v>
      </c>
      <c r="F2502" s="9" t="s">
        <v>167</v>
      </c>
      <c r="G2502" s="7" t="str">
        <f>VLOOKUP(F2502,[1]rejstrik!M:N,2,0)</f>
        <v>Jihomoravský</v>
      </c>
      <c r="H2502" s="9">
        <v>1</v>
      </c>
      <c r="I2502" s="24">
        <v>8</v>
      </c>
      <c r="J2502" s="28">
        <v>8</v>
      </c>
      <c r="K2502" s="28">
        <v>0</v>
      </c>
      <c r="L2502" s="28">
        <v>0</v>
      </c>
      <c r="M2502" s="28">
        <v>0</v>
      </c>
      <c r="N2502" s="19">
        <v>35.357659940276896</v>
      </c>
      <c r="O2502" s="19">
        <v>32.115751912880235</v>
      </c>
      <c r="P2502" s="24">
        <v>8</v>
      </c>
      <c r="Q2502" s="28">
        <v>8</v>
      </c>
      <c r="R2502" s="28">
        <v>0</v>
      </c>
      <c r="S2502" s="28">
        <v>0</v>
      </c>
      <c r="T2502" s="28">
        <v>0</v>
      </c>
      <c r="U2502" s="19">
        <v>41.518542199488493</v>
      </c>
      <c r="V2502" s="20">
        <v>33.485149434673858</v>
      </c>
    </row>
    <row r="2503" spans="1:22" ht="12" customHeight="1" x14ac:dyDescent="0.2">
      <c r="A2503" s="18">
        <v>600026957</v>
      </c>
      <c r="B2503" s="18" t="s">
        <v>23</v>
      </c>
      <c r="C2503" s="9">
        <v>9</v>
      </c>
      <c r="D2503" s="7" t="s">
        <v>435</v>
      </c>
      <c r="E2503" s="7" t="s">
        <v>436</v>
      </c>
      <c r="F2503" s="9" t="s">
        <v>186</v>
      </c>
      <c r="G2503" s="7" t="str">
        <f>VLOOKUP(F2503,[1]rejstrik!M:N,2,0)</f>
        <v>Moravskoslezský</v>
      </c>
      <c r="H2503" s="9">
        <v>7</v>
      </c>
      <c r="I2503" s="24">
        <v>144</v>
      </c>
      <c r="J2503" s="28">
        <v>136</v>
      </c>
      <c r="K2503" s="28">
        <v>0</v>
      </c>
      <c r="L2503" s="28">
        <v>8</v>
      </c>
      <c r="M2503" s="28">
        <v>0</v>
      </c>
      <c r="N2503" s="19">
        <v>30.75394871549199</v>
      </c>
      <c r="O2503" s="19">
        <v>23.426899613381398</v>
      </c>
      <c r="P2503" s="24">
        <v>144</v>
      </c>
      <c r="Q2503" s="28">
        <v>136</v>
      </c>
      <c r="R2503" s="28">
        <v>0</v>
      </c>
      <c r="S2503" s="28">
        <v>8</v>
      </c>
      <c r="T2503" s="28">
        <v>0</v>
      </c>
      <c r="U2503" s="19">
        <v>25.668291312312508</v>
      </c>
      <c r="V2503" s="20">
        <v>19.600519399683371</v>
      </c>
    </row>
    <row r="2504" spans="1:22" ht="12" customHeight="1" x14ac:dyDescent="0.2">
      <c r="A2504" s="18">
        <v>600027341</v>
      </c>
      <c r="B2504" s="18" t="s">
        <v>23</v>
      </c>
      <c r="C2504" s="9">
        <v>9</v>
      </c>
      <c r="D2504" s="7" t="s">
        <v>429</v>
      </c>
      <c r="E2504" s="7" t="s">
        <v>430</v>
      </c>
      <c r="F2504" s="9" t="s">
        <v>60</v>
      </c>
      <c r="G2504" s="7" t="str">
        <f>VLOOKUP(F2504,[1]rejstrik!M:N,2,0)</f>
        <v>Hlavní město Praha</v>
      </c>
      <c r="H2504" s="9">
        <v>7</v>
      </c>
      <c r="I2504" s="24">
        <v>12</v>
      </c>
      <c r="J2504" s="28">
        <v>11</v>
      </c>
      <c r="K2504" s="28">
        <v>0</v>
      </c>
      <c r="L2504" s="28">
        <v>1</v>
      </c>
      <c r="M2504" s="28">
        <v>0</v>
      </c>
      <c r="N2504" s="19">
        <v>48.546271693498191</v>
      </c>
      <c r="O2504" s="19">
        <v>29.148415965588832</v>
      </c>
      <c r="P2504" s="24">
        <v>13</v>
      </c>
      <c r="Q2504" s="28">
        <v>11</v>
      </c>
      <c r="R2504" s="28">
        <v>1</v>
      </c>
      <c r="S2504" s="28">
        <v>1</v>
      </c>
      <c r="T2504" s="28">
        <v>0</v>
      </c>
      <c r="U2504" s="19">
        <v>37.429462368532626</v>
      </c>
      <c r="V2504" s="20">
        <v>27.033613415889498</v>
      </c>
    </row>
    <row r="2505" spans="1:22" ht="12" customHeight="1" x14ac:dyDescent="0.2">
      <c r="A2505" s="18">
        <v>600170021</v>
      </c>
      <c r="B2505" s="18" t="s">
        <v>23</v>
      </c>
      <c r="C2505" s="9">
        <v>9</v>
      </c>
      <c r="D2505" s="7" t="s">
        <v>63</v>
      </c>
      <c r="E2505" s="7" t="s">
        <v>64</v>
      </c>
      <c r="F2505" s="9" t="s">
        <v>60</v>
      </c>
      <c r="G2505" s="7" t="str">
        <f>VLOOKUP(F2505,[1]rejstrik!M:N,2,0)</f>
        <v>Hlavní město Praha</v>
      </c>
      <c r="H2505" s="9">
        <v>7</v>
      </c>
      <c r="I2505" s="24">
        <v>93</v>
      </c>
      <c r="J2505" s="28">
        <v>90</v>
      </c>
      <c r="K2505" s="28">
        <v>0</v>
      </c>
      <c r="L2505" s="28">
        <v>3</v>
      </c>
      <c r="M2505" s="28">
        <v>0</v>
      </c>
      <c r="N2505" s="19">
        <v>57.211413748378725</v>
      </c>
      <c r="O2505" s="19">
        <v>24.571809016236678</v>
      </c>
      <c r="P2505" s="24">
        <v>94</v>
      </c>
      <c r="Q2505" s="28">
        <v>90</v>
      </c>
      <c r="R2505" s="28">
        <v>1</v>
      </c>
      <c r="S2505" s="28">
        <v>3</v>
      </c>
      <c r="T2505" s="28">
        <v>0</v>
      </c>
      <c r="U2505" s="19">
        <v>41.886623873760939</v>
      </c>
      <c r="V2505" s="20">
        <v>26.8721156137291</v>
      </c>
    </row>
    <row r="2506" spans="1:22" ht="12" customHeight="1" x14ac:dyDescent="0.2">
      <c r="A2506" s="18">
        <v>600170047</v>
      </c>
      <c r="B2506" s="18" t="s">
        <v>23</v>
      </c>
      <c r="C2506" s="9">
        <v>9</v>
      </c>
      <c r="D2506" s="7" t="s">
        <v>67</v>
      </c>
      <c r="E2506" s="7" t="s">
        <v>68</v>
      </c>
      <c r="F2506" s="9" t="s">
        <v>60</v>
      </c>
      <c r="G2506" s="7" t="str">
        <f>VLOOKUP(F2506,[1]rejstrik!M:N,2,0)</f>
        <v>Hlavní město Praha</v>
      </c>
      <c r="H2506" s="9">
        <v>7</v>
      </c>
      <c r="I2506" s="24">
        <v>407</v>
      </c>
      <c r="J2506" s="28">
        <v>402</v>
      </c>
      <c r="K2506" s="28">
        <v>1</v>
      </c>
      <c r="L2506" s="28">
        <v>4</v>
      </c>
      <c r="M2506" s="28">
        <v>0</v>
      </c>
      <c r="N2506" s="19">
        <v>65.727741934612624</v>
      </c>
      <c r="O2506" s="19">
        <v>24.171847288870119</v>
      </c>
      <c r="P2506" s="24">
        <v>414</v>
      </c>
      <c r="Q2506" s="28">
        <v>406</v>
      </c>
      <c r="R2506" s="28">
        <v>3</v>
      </c>
      <c r="S2506" s="28">
        <v>5</v>
      </c>
      <c r="T2506" s="28">
        <v>0</v>
      </c>
      <c r="U2506" s="19">
        <v>58.432933187385565</v>
      </c>
      <c r="V2506" s="20">
        <v>25.203568995898561</v>
      </c>
    </row>
    <row r="2507" spans="1:22" ht="12" customHeight="1" x14ac:dyDescent="0.2">
      <c r="A2507" s="18">
        <v>600170063</v>
      </c>
      <c r="B2507" s="18" t="s">
        <v>23</v>
      </c>
      <c r="C2507" s="9">
        <v>9</v>
      </c>
      <c r="D2507" s="7" t="s">
        <v>69</v>
      </c>
      <c r="E2507" s="7" t="s">
        <v>70</v>
      </c>
      <c r="F2507" s="9" t="s">
        <v>60</v>
      </c>
      <c r="G2507" s="7" t="str">
        <f>VLOOKUP(F2507,[1]rejstrik!M:N,2,0)</f>
        <v>Hlavní město Praha</v>
      </c>
      <c r="H2507" s="9">
        <v>7</v>
      </c>
      <c r="I2507" s="24">
        <v>41</v>
      </c>
      <c r="J2507" s="28">
        <v>41</v>
      </c>
      <c r="K2507" s="28">
        <v>0</v>
      </c>
      <c r="L2507" s="28">
        <v>0</v>
      </c>
      <c r="M2507" s="28">
        <v>0</v>
      </c>
      <c r="N2507" s="19">
        <v>39.300236229219593</v>
      </c>
      <c r="O2507" s="19">
        <v>19.960451449306099</v>
      </c>
      <c r="P2507" s="24">
        <v>41</v>
      </c>
      <c r="Q2507" s="28">
        <v>41</v>
      </c>
      <c r="R2507" s="28">
        <v>0</v>
      </c>
      <c r="S2507" s="28">
        <v>0</v>
      </c>
      <c r="T2507" s="28">
        <v>0</v>
      </c>
      <c r="U2507" s="19">
        <v>31.666568817034651</v>
      </c>
      <c r="V2507" s="20">
        <v>18.080906486975163</v>
      </c>
    </row>
    <row r="2508" spans="1:22" ht="12" customHeight="1" x14ac:dyDescent="0.2">
      <c r="A2508" s="18">
        <v>600170179</v>
      </c>
      <c r="B2508" s="18" t="s">
        <v>23</v>
      </c>
      <c r="C2508" s="9">
        <v>9</v>
      </c>
      <c r="D2508" s="7" t="s">
        <v>77</v>
      </c>
      <c r="E2508" s="7" t="s">
        <v>85</v>
      </c>
      <c r="F2508" s="9" t="s">
        <v>59</v>
      </c>
      <c r="G2508" s="7" t="str">
        <f>VLOOKUP(F2508,[1]rejstrik!M:N,2,0)</f>
        <v>Středočeský</v>
      </c>
      <c r="H2508" s="9">
        <v>7</v>
      </c>
      <c r="I2508" s="24">
        <v>142</v>
      </c>
      <c r="J2508" s="28">
        <v>137</v>
      </c>
      <c r="K2508" s="28">
        <v>0</v>
      </c>
      <c r="L2508" s="28">
        <v>5</v>
      </c>
      <c r="M2508" s="28">
        <v>0</v>
      </c>
      <c r="N2508" s="19">
        <v>49.42164298636645</v>
      </c>
      <c r="O2508" s="19">
        <v>23.697719752337264</v>
      </c>
      <c r="P2508" s="24">
        <v>142</v>
      </c>
      <c r="Q2508" s="28">
        <v>137</v>
      </c>
      <c r="R2508" s="28">
        <v>0</v>
      </c>
      <c r="S2508" s="28">
        <v>5</v>
      </c>
      <c r="T2508" s="28">
        <v>0</v>
      </c>
      <c r="U2508" s="19">
        <v>40.617258869870504</v>
      </c>
      <c r="V2508" s="20">
        <v>22.085474764429282</v>
      </c>
    </row>
    <row r="2509" spans="1:22" ht="12" customHeight="1" x14ac:dyDescent="0.2">
      <c r="A2509" s="18">
        <v>600170381</v>
      </c>
      <c r="B2509" s="18" t="s">
        <v>23</v>
      </c>
      <c r="C2509" s="9">
        <v>9</v>
      </c>
      <c r="D2509" s="7" t="s">
        <v>78</v>
      </c>
      <c r="E2509" s="7" t="s">
        <v>109</v>
      </c>
      <c r="F2509" s="9" t="s">
        <v>94</v>
      </c>
      <c r="G2509" s="7" t="str">
        <f>VLOOKUP(F2509,[1]rejstrik!M:N,2,0)</f>
        <v>Jihočeský</v>
      </c>
      <c r="H2509" s="9">
        <v>7</v>
      </c>
      <c r="I2509" s="24">
        <v>11</v>
      </c>
      <c r="J2509" s="28">
        <v>11</v>
      </c>
      <c r="K2509" s="28">
        <v>0</v>
      </c>
      <c r="L2509" s="28">
        <v>0</v>
      </c>
      <c r="M2509" s="28">
        <v>0</v>
      </c>
      <c r="N2509" s="19">
        <v>44.577893677522667</v>
      </c>
      <c r="O2509" s="19">
        <v>25.447956340645067</v>
      </c>
      <c r="P2509" s="24">
        <v>11</v>
      </c>
      <c r="Q2509" s="28">
        <v>11</v>
      </c>
      <c r="R2509" s="28">
        <v>0</v>
      </c>
      <c r="S2509" s="28">
        <v>0</v>
      </c>
      <c r="T2509" s="28">
        <v>0</v>
      </c>
      <c r="U2509" s="19">
        <v>33.377258366727297</v>
      </c>
      <c r="V2509" s="20">
        <v>24.405453627105672</v>
      </c>
    </row>
    <row r="2510" spans="1:22" ht="12" customHeight="1" x14ac:dyDescent="0.2">
      <c r="A2510" s="18">
        <v>600170403</v>
      </c>
      <c r="B2510" s="18" t="s">
        <v>23</v>
      </c>
      <c r="C2510" s="9">
        <v>9</v>
      </c>
      <c r="D2510" s="7" t="s">
        <v>110</v>
      </c>
      <c r="E2510" s="7" t="s">
        <v>111</v>
      </c>
      <c r="F2510" s="9" t="s">
        <v>94</v>
      </c>
      <c r="G2510" s="7" t="str">
        <f>VLOOKUP(F2510,[1]rejstrik!M:N,2,0)</f>
        <v>Jihočeský</v>
      </c>
      <c r="H2510" s="9">
        <v>7</v>
      </c>
      <c r="I2510" s="24">
        <v>60</v>
      </c>
      <c r="J2510" s="28">
        <v>57</v>
      </c>
      <c r="K2510" s="28">
        <v>0</v>
      </c>
      <c r="L2510" s="28">
        <v>3</v>
      </c>
      <c r="M2510" s="28">
        <v>0</v>
      </c>
      <c r="N2510" s="19">
        <v>44.888094591741321</v>
      </c>
      <c r="O2510" s="19">
        <v>23.810707538535201</v>
      </c>
      <c r="P2510" s="24">
        <v>60</v>
      </c>
      <c r="Q2510" s="28">
        <v>57</v>
      </c>
      <c r="R2510" s="28">
        <v>0</v>
      </c>
      <c r="S2510" s="28">
        <v>3</v>
      </c>
      <c r="T2510" s="28">
        <v>0</v>
      </c>
      <c r="U2510" s="19">
        <v>35.783957411205165</v>
      </c>
      <c r="V2510" s="20">
        <v>24.424202790612043</v>
      </c>
    </row>
    <row r="2511" spans="1:22" ht="12" customHeight="1" x14ac:dyDescent="0.2">
      <c r="A2511" s="18">
        <v>600170454</v>
      </c>
      <c r="B2511" s="18" t="s">
        <v>23</v>
      </c>
      <c r="C2511" s="9">
        <v>9</v>
      </c>
      <c r="D2511" s="7" t="s">
        <v>78</v>
      </c>
      <c r="E2511" s="7" t="s">
        <v>114</v>
      </c>
      <c r="F2511" s="9" t="s">
        <v>46</v>
      </c>
      <c r="G2511" s="7" t="str">
        <f>VLOOKUP(F2511,[1]rejstrik!M:N,2,0)</f>
        <v>Plzeňský</v>
      </c>
      <c r="H2511" s="9">
        <v>7</v>
      </c>
      <c r="I2511" s="24">
        <v>57</v>
      </c>
      <c r="J2511" s="28">
        <v>57</v>
      </c>
      <c r="K2511" s="28">
        <v>0</v>
      </c>
      <c r="L2511" s="28">
        <v>0</v>
      </c>
      <c r="M2511" s="28">
        <v>0</v>
      </c>
      <c r="N2511" s="19">
        <v>44.826643721480586</v>
      </c>
      <c r="O2511" s="19">
        <v>23.951617974006869</v>
      </c>
      <c r="P2511" s="24">
        <v>57</v>
      </c>
      <c r="Q2511" s="28">
        <v>57</v>
      </c>
      <c r="R2511" s="28">
        <v>0</v>
      </c>
      <c r="S2511" s="28">
        <v>0</v>
      </c>
      <c r="T2511" s="28">
        <v>0</v>
      </c>
      <c r="U2511" s="19">
        <v>41.531254041527774</v>
      </c>
      <c r="V2511" s="20">
        <v>24.904746454265975</v>
      </c>
    </row>
    <row r="2512" spans="1:22" ht="12" customHeight="1" x14ac:dyDescent="0.2">
      <c r="A2512" s="18">
        <v>600170527</v>
      </c>
      <c r="B2512" s="18" t="s">
        <v>23</v>
      </c>
      <c r="C2512" s="9">
        <v>9</v>
      </c>
      <c r="D2512" s="7" t="s">
        <v>119</v>
      </c>
      <c r="E2512" s="7" t="s">
        <v>120</v>
      </c>
      <c r="F2512" s="9" t="s">
        <v>48</v>
      </c>
      <c r="G2512" s="7" t="str">
        <f>VLOOKUP(F2512,[1]rejstrik!M:N,2,0)</f>
        <v>Karlovarský</v>
      </c>
      <c r="H2512" s="9">
        <v>7</v>
      </c>
      <c r="I2512" s="24">
        <v>29</v>
      </c>
      <c r="J2512" s="28">
        <v>28</v>
      </c>
      <c r="K2512" s="28">
        <v>0</v>
      </c>
      <c r="L2512" s="28">
        <v>1</v>
      </c>
      <c r="M2512" s="28">
        <v>0</v>
      </c>
      <c r="N2512" s="19">
        <v>42.514898457799546</v>
      </c>
      <c r="O2512" s="19">
        <v>25.509207955207472</v>
      </c>
      <c r="P2512" s="24">
        <v>29</v>
      </c>
      <c r="Q2512" s="28">
        <v>28</v>
      </c>
      <c r="R2512" s="28">
        <v>0</v>
      </c>
      <c r="S2512" s="28">
        <v>1</v>
      </c>
      <c r="T2512" s="28">
        <v>0</v>
      </c>
      <c r="U2512" s="19">
        <v>30.887511014636029</v>
      </c>
      <c r="V2512" s="20">
        <v>19.512636370910357</v>
      </c>
    </row>
    <row r="2513" spans="1:22" ht="12" customHeight="1" x14ac:dyDescent="0.2">
      <c r="A2513" s="18">
        <v>600170586</v>
      </c>
      <c r="B2513" s="18" t="s">
        <v>23</v>
      </c>
      <c r="C2513" s="9">
        <v>9</v>
      </c>
      <c r="D2513" s="7" t="s">
        <v>127</v>
      </c>
      <c r="E2513" s="7" t="s">
        <v>128</v>
      </c>
      <c r="F2513" s="9" t="s">
        <v>52</v>
      </c>
      <c r="G2513" s="7" t="str">
        <f>VLOOKUP(F2513,[1]rejstrik!M:N,2,0)</f>
        <v>Ústecký</v>
      </c>
      <c r="H2513" s="9">
        <v>7</v>
      </c>
      <c r="I2513" s="24">
        <v>100</v>
      </c>
      <c r="J2513" s="28">
        <v>98</v>
      </c>
      <c r="K2513" s="28">
        <v>0</v>
      </c>
      <c r="L2513" s="28">
        <v>2</v>
      </c>
      <c r="M2513" s="28">
        <v>0</v>
      </c>
      <c r="N2513" s="19">
        <v>30.586683139457921</v>
      </c>
      <c r="O2513" s="19">
        <v>23.726911212899541</v>
      </c>
      <c r="P2513" s="24">
        <v>100</v>
      </c>
      <c r="Q2513" s="28">
        <v>98</v>
      </c>
      <c r="R2513" s="28">
        <v>0</v>
      </c>
      <c r="S2513" s="28">
        <v>2</v>
      </c>
      <c r="T2513" s="28">
        <v>0</v>
      </c>
      <c r="U2513" s="19">
        <v>25.884402354292106</v>
      </c>
      <c r="V2513" s="20">
        <v>20.12923539266388</v>
      </c>
    </row>
    <row r="2514" spans="1:22" ht="12" customHeight="1" x14ac:dyDescent="0.2">
      <c r="A2514" s="18">
        <v>600170632</v>
      </c>
      <c r="B2514" s="18" t="s">
        <v>23</v>
      </c>
      <c r="C2514" s="9">
        <v>9</v>
      </c>
      <c r="D2514" s="7" t="s">
        <v>133</v>
      </c>
      <c r="E2514" s="7" t="s">
        <v>134</v>
      </c>
      <c r="F2514" s="9" t="s">
        <v>52</v>
      </c>
      <c r="G2514" s="7" t="str">
        <f>VLOOKUP(F2514,[1]rejstrik!M:N,2,0)</f>
        <v>Ústecký</v>
      </c>
      <c r="H2514" s="9">
        <v>7</v>
      </c>
      <c r="I2514" s="24">
        <v>22</v>
      </c>
      <c r="J2514" s="28">
        <v>22</v>
      </c>
      <c r="K2514" s="28">
        <v>0</v>
      </c>
      <c r="L2514" s="28">
        <v>0</v>
      </c>
      <c r="M2514" s="28">
        <v>0</v>
      </c>
      <c r="N2514" s="19">
        <v>33.934506132723499</v>
      </c>
      <c r="O2514" s="19">
        <v>19.179040458885773</v>
      </c>
      <c r="P2514" s="24">
        <v>22</v>
      </c>
      <c r="Q2514" s="28">
        <v>22</v>
      </c>
      <c r="R2514" s="28">
        <v>0</v>
      </c>
      <c r="S2514" s="28">
        <v>0</v>
      </c>
      <c r="T2514" s="28">
        <v>0</v>
      </c>
      <c r="U2514" s="19">
        <v>27.418657767687407</v>
      </c>
      <c r="V2514" s="20">
        <v>16.721166439759521</v>
      </c>
    </row>
    <row r="2515" spans="1:22" ht="12" customHeight="1" x14ac:dyDescent="0.2">
      <c r="A2515" s="18">
        <v>600170641</v>
      </c>
      <c r="B2515" s="18" t="s">
        <v>23</v>
      </c>
      <c r="C2515" s="9">
        <v>9</v>
      </c>
      <c r="D2515" s="7" t="s">
        <v>135</v>
      </c>
      <c r="E2515" s="7" t="s">
        <v>136</v>
      </c>
      <c r="F2515" s="9" t="s">
        <v>52</v>
      </c>
      <c r="G2515" s="7" t="str">
        <f>VLOOKUP(F2515,[1]rejstrik!M:N,2,0)</f>
        <v>Ústecký</v>
      </c>
      <c r="H2515" s="9">
        <v>7</v>
      </c>
      <c r="I2515" s="24">
        <v>100</v>
      </c>
      <c r="J2515" s="28">
        <v>96</v>
      </c>
      <c r="K2515" s="28">
        <v>0</v>
      </c>
      <c r="L2515" s="28">
        <v>4</v>
      </c>
      <c r="M2515" s="28">
        <v>0</v>
      </c>
      <c r="N2515" s="19">
        <v>28.196888919052075</v>
      </c>
      <c r="O2515" s="19">
        <v>22.143388625002242</v>
      </c>
      <c r="P2515" s="24">
        <v>100</v>
      </c>
      <c r="Q2515" s="28">
        <v>96</v>
      </c>
      <c r="R2515" s="28">
        <v>0</v>
      </c>
      <c r="S2515" s="28">
        <v>4</v>
      </c>
      <c r="T2515" s="28">
        <v>0</v>
      </c>
      <c r="U2515" s="19">
        <v>24.393523394012334</v>
      </c>
      <c r="V2515" s="20">
        <v>19.514555407848576</v>
      </c>
    </row>
    <row r="2516" spans="1:22" ht="12" customHeight="1" x14ac:dyDescent="0.2">
      <c r="A2516" s="18">
        <v>600170675</v>
      </c>
      <c r="B2516" s="18" t="s">
        <v>23</v>
      </c>
      <c r="C2516" s="9">
        <v>9</v>
      </c>
      <c r="D2516" s="7" t="s">
        <v>139</v>
      </c>
      <c r="E2516" s="7" t="s">
        <v>140</v>
      </c>
      <c r="F2516" s="9" t="s">
        <v>52</v>
      </c>
      <c r="G2516" s="7" t="str">
        <f>VLOOKUP(F2516,[1]rejstrik!M:N,2,0)</f>
        <v>Ústecký</v>
      </c>
      <c r="H2516" s="9">
        <v>7</v>
      </c>
      <c r="I2516" s="24">
        <v>34</v>
      </c>
      <c r="J2516" s="28">
        <v>34</v>
      </c>
      <c r="K2516" s="28">
        <v>0</v>
      </c>
      <c r="L2516" s="28">
        <v>0</v>
      </c>
      <c r="M2516" s="28">
        <v>0</v>
      </c>
      <c r="N2516" s="19">
        <v>22.539615792023081</v>
      </c>
      <c r="O2516" s="19">
        <v>20.187662695266944</v>
      </c>
      <c r="P2516" s="24">
        <v>34</v>
      </c>
      <c r="Q2516" s="28">
        <v>34</v>
      </c>
      <c r="R2516" s="28">
        <v>0</v>
      </c>
      <c r="S2516" s="28">
        <v>0</v>
      </c>
      <c r="T2516" s="28">
        <v>0</v>
      </c>
      <c r="U2516" s="19">
        <v>18.688351224347116</v>
      </c>
      <c r="V2516" s="20">
        <v>18.468035261425452</v>
      </c>
    </row>
    <row r="2517" spans="1:22" ht="12" customHeight="1" x14ac:dyDescent="0.2">
      <c r="A2517" s="18">
        <v>600170730</v>
      </c>
      <c r="B2517" s="18" t="s">
        <v>23</v>
      </c>
      <c r="C2517" s="9">
        <v>9</v>
      </c>
      <c r="D2517" s="7" t="s">
        <v>144</v>
      </c>
      <c r="E2517" s="7" t="s">
        <v>145</v>
      </c>
      <c r="F2517" s="9" t="s">
        <v>143</v>
      </c>
      <c r="G2517" s="7" t="str">
        <f>VLOOKUP(F2517,[1]rejstrik!M:N,2,0)</f>
        <v>Kraj Vysočina</v>
      </c>
      <c r="H2517" s="9">
        <v>7</v>
      </c>
      <c r="I2517" s="24">
        <v>20</v>
      </c>
      <c r="J2517" s="28">
        <v>19</v>
      </c>
      <c r="K2517" s="28">
        <v>0</v>
      </c>
      <c r="L2517" s="28">
        <v>1</v>
      </c>
      <c r="M2517" s="28">
        <v>0</v>
      </c>
      <c r="N2517" s="19">
        <v>35.351448705920077</v>
      </c>
      <c r="O2517" s="19">
        <v>23.219444907022062</v>
      </c>
      <c r="P2517" s="24">
        <v>20</v>
      </c>
      <c r="Q2517" s="28">
        <v>19</v>
      </c>
      <c r="R2517" s="28">
        <v>0</v>
      </c>
      <c r="S2517" s="28">
        <v>1</v>
      </c>
      <c r="T2517" s="28">
        <v>0</v>
      </c>
      <c r="U2517" s="19">
        <v>26.062806331308938</v>
      </c>
      <c r="V2517" s="20">
        <v>17.299377075439129</v>
      </c>
    </row>
    <row r="2518" spans="1:22" ht="12" customHeight="1" x14ac:dyDescent="0.2">
      <c r="A2518" s="18">
        <v>600171027</v>
      </c>
      <c r="B2518" s="18" t="s">
        <v>23</v>
      </c>
      <c r="C2518" s="9">
        <v>9</v>
      </c>
      <c r="D2518" s="7" t="s">
        <v>121</v>
      </c>
      <c r="E2518" s="7" t="s">
        <v>170</v>
      </c>
      <c r="F2518" s="9" t="s">
        <v>167</v>
      </c>
      <c r="G2518" s="7" t="str">
        <f>VLOOKUP(F2518,[1]rejstrik!M:N,2,0)</f>
        <v>Jihomoravský</v>
      </c>
      <c r="H2518" s="9">
        <v>7</v>
      </c>
      <c r="I2518" s="24">
        <v>116</v>
      </c>
      <c r="J2518" s="28">
        <v>115</v>
      </c>
      <c r="K2518" s="28">
        <v>0</v>
      </c>
      <c r="L2518" s="28">
        <v>1</v>
      </c>
      <c r="M2518" s="28">
        <v>0</v>
      </c>
      <c r="N2518" s="19">
        <v>49.761789542293371</v>
      </c>
      <c r="O2518" s="19">
        <v>26.518466720003907</v>
      </c>
      <c r="P2518" s="24">
        <v>116</v>
      </c>
      <c r="Q2518" s="28">
        <v>115</v>
      </c>
      <c r="R2518" s="28">
        <v>0</v>
      </c>
      <c r="S2518" s="28">
        <v>1</v>
      </c>
      <c r="T2518" s="28">
        <v>0</v>
      </c>
      <c r="U2518" s="19">
        <v>38.140377156088725</v>
      </c>
      <c r="V2518" s="20">
        <v>20.959615031439633</v>
      </c>
    </row>
    <row r="2519" spans="1:22" ht="12" customHeight="1" x14ac:dyDescent="0.2">
      <c r="A2519" s="18">
        <v>600171078</v>
      </c>
      <c r="B2519" s="18" t="s">
        <v>23</v>
      </c>
      <c r="C2519" s="9">
        <v>9</v>
      </c>
      <c r="D2519" s="7" t="s">
        <v>137</v>
      </c>
      <c r="E2519" s="7" t="s">
        <v>175</v>
      </c>
      <c r="F2519" s="9" t="s">
        <v>57</v>
      </c>
      <c r="G2519" s="7" t="str">
        <f>VLOOKUP(F2519,[1]rejstrik!M:N,2,0)</f>
        <v>Zlínský</v>
      </c>
      <c r="H2519" s="9">
        <v>7</v>
      </c>
      <c r="I2519" s="24">
        <v>11</v>
      </c>
      <c r="J2519" s="28">
        <v>11</v>
      </c>
      <c r="K2519" s="28">
        <v>0</v>
      </c>
      <c r="L2519" s="28">
        <v>0</v>
      </c>
      <c r="M2519" s="28">
        <v>0</v>
      </c>
      <c r="N2519" s="19">
        <v>45.429935039472632</v>
      </c>
      <c r="O2519" s="19">
        <v>23.304176165652915</v>
      </c>
      <c r="P2519" s="24">
        <v>11</v>
      </c>
      <c r="Q2519" s="28">
        <v>11</v>
      </c>
      <c r="R2519" s="28">
        <v>0</v>
      </c>
      <c r="S2519" s="28">
        <v>0</v>
      </c>
      <c r="T2519" s="28">
        <v>0</v>
      </c>
      <c r="U2519" s="19">
        <v>31.297577854671275</v>
      </c>
      <c r="V2519" s="20">
        <v>21.80367801693389</v>
      </c>
    </row>
    <row r="2520" spans="1:22" ht="12" customHeight="1" x14ac:dyDescent="0.2">
      <c r="A2520" s="18">
        <v>600171086</v>
      </c>
      <c r="B2520" s="18" t="s">
        <v>23</v>
      </c>
      <c r="C2520" s="9">
        <v>9</v>
      </c>
      <c r="D2520" s="7" t="s">
        <v>77</v>
      </c>
      <c r="E2520" s="7" t="s">
        <v>176</v>
      </c>
      <c r="F2520" s="9" t="s">
        <v>167</v>
      </c>
      <c r="G2520" s="7" t="str">
        <f>VLOOKUP(F2520,[1]rejstrik!M:N,2,0)</f>
        <v>Jihomoravský</v>
      </c>
      <c r="H2520" s="9">
        <v>7</v>
      </c>
      <c r="I2520" s="24">
        <v>26</v>
      </c>
      <c r="J2520" s="28">
        <v>24</v>
      </c>
      <c r="K2520" s="28">
        <v>0</v>
      </c>
      <c r="L2520" s="28">
        <v>2</v>
      </c>
      <c r="M2520" s="28">
        <v>0</v>
      </c>
      <c r="N2520" s="19">
        <v>38.338128022602291</v>
      </c>
      <c r="O2520" s="19">
        <v>24.893471962845069</v>
      </c>
      <c r="P2520" s="24">
        <v>26</v>
      </c>
      <c r="Q2520" s="28">
        <v>24</v>
      </c>
      <c r="R2520" s="28">
        <v>0</v>
      </c>
      <c r="S2520" s="28">
        <v>2</v>
      </c>
      <c r="T2520" s="28">
        <v>0</v>
      </c>
      <c r="U2520" s="19">
        <v>26.81695376360263</v>
      </c>
      <c r="V2520" s="20">
        <v>20.471266412684766</v>
      </c>
    </row>
    <row r="2521" spans="1:22" ht="12" customHeight="1" x14ac:dyDescent="0.2">
      <c r="A2521" s="18">
        <v>600171230</v>
      </c>
      <c r="B2521" s="18" t="s">
        <v>23</v>
      </c>
      <c r="C2521" s="9">
        <v>9</v>
      </c>
      <c r="D2521" s="7" t="s">
        <v>107</v>
      </c>
      <c r="E2521" s="7" t="s">
        <v>196</v>
      </c>
      <c r="F2521" s="9" t="s">
        <v>186</v>
      </c>
      <c r="G2521" s="7" t="str">
        <f>VLOOKUP(F2521,[1]rejstrik!M:N,2,0)</f>
        <v>Moravskoslezský</v>
      </c>
      <c r="H2521" s="9">
        <v>7</v>
      </c>
      <c r="I2521" s="24">
        <v>56</v>
      </c>
      <c r="J2521" s="28">
        <v>55</v>
      </c>
      <c r="K2521" s="28">
        <v>0</v>
      </c>
      <c r="L2521" s="28">
        <v>1</v>
      </c>
      <c r="M2521" s="28">
        <v>0</v>
      </c>
      <c r="N2521" s="19">
        <v>33.981786921792342</v>
      </c>
      <c r="O2521" s="19">
        <v>26.735984482834258</v>
      </c>
      <c r="P2521" s="24">
        <v>56</v>
      </c>
      <c r="Q2521" s="28">
        <v>55</v>
      </c>
      <c r="R2521" s="28">
        <v>0</v>
      </c>
      <c r="S2521" s="28">
        <v>1</v>
      </c>
      <c r="T2521" s="28">
        <v>0</v>
      </c>
      <c r="U2521" s="19">
        <v>27.939165994228425</v>
      </c>
      <c r="V2521" s="20">
        <v>20.121296087168602</v>
      </c>
    </row>
    <row r="2522" spans="1:22" ht="12" customHeight="1" x14ac:dyDescent="0.2">
      <c r="A2522" s="18">
        <v>600171418</v>
      </c>
      <c r="B2522" s="18" t="s">
        <v>23</v>
      </c>
      <c r="C2522" s="9">
        <v>9</v>
      </c>
      <c r="D2522" s="7" t="s">
        <v>218</v>
      </c>
      <c r="E2522" s="7" t="s">
        <v>219</v>
      </c>
      <c r="F2522" s="9" t="s">
        <v>60</v>
      </c>
      <c r="G2522" s="7" t="str">
        <f>VLOOKUP(F2522,[1]rejstrik!M:N,2,0)</f>
        <v>Hlavní město Praha</v>
      </c>
      <c r="H2522" s="9">
        <v>7</v>
      </c>
      <c r="I2522" s="24">
        <v>11</v>
      </c>
      <c r="J2522" s="28">
        <v>10</v>
      </c>
      <c r="K2522" s="28">
        <v>0</v>
      </c>
      <c r="L2522" s="28">
        <v>1</v>
      </c>
      <c r="M2522" s="28">
        <v>0</v>
      </c>
      <c r="N2522" s="19">
        <v>38.579087865351553</v>
      </c>
      <c r="O2522" s="19">
        <v>30.748475217843424</v>
      </c>
      <c r="P2522" s="24">
        <v>11</v>
      </c>
      <c r="Q2522" s="28">
        <v>10</v>
      </c>
      <c r="R2522" s="28">
        <v>0</v>
      </c>
      <c r="S2522" s="28">
        <v>1</v>
      </c>
      <c r="T2522" s="28">
        <v>0</v>
      </c>
      <c r="U2522" s="19">
        <v>36.449676545810149</v>
      </c>
      <c r="V2522" s="20">
        <v>36.419301708666815</v>
      </c>
    </row>
    <row r="2523" spans="1:22" ht="12" customHeight="1" x14ac:dyDescent="0.2">
      <c r="A2523" s="18">
        <v>610100645</v>
      </c>
      <c r="B2523" s="18" t="s">
        <v>23</v>
      </c>
      <c r="C2523" s="9">
        <v>9</v>
      </c>
      <c r="D2523" s="7" t="s">
        <v>247</v>
      </c>
      <c r="E2523" s="7" t="s">
        <v>248</v>
      </c>
      <c r="F2523" s="9" t="s">
        <v>46</v>
      </c>
      <c r="G2523" s="7" t="str">
        <f>VLOOKUP(F2523,[1]rejstrik!M:N,2,0)</f>
        <v>Plzeňský</v>
      </c>
      <c r="H2523" s="9">
        <v>7</v>
      </c>
      <c r="I2523" s="24">
        <v>158</v>
      </c>
      <c r="J2523" s="28">
        <v>157</v>
      </c>
      <c r="K2523" s="28">
        <v>0</v>
      </c>
      <c r="L2523" s="28">
        <v>1</v>
      </c>
      <c r="M2523" s="28">
        <v>0</v>
      </c>
      <c r="N2523" s="19">
        <v>51.864843580842425</v>
      </c>
      <c r="O2523" s="19">
        <v>25.89295868638213</v>
      </c>
      <c r="P2523" s="24">
        <v>158</v>
      </c>
      <c r="Q2523" s="28">
        <v>157</v>
      </c>
      <c r="R2523" s="28">
        <v>0</v>
      </c>
      <c r="S2523" s="28">
        <v>1</v>
      </c>
      <c r="T2523" s="28">
        <v>0</v>
      </c>
      <c r="U2523" s="19">
        <v>44.845857381185326</v>
      </c>
      <c r="V2523" s="20">
        <v>23.935107665781924</v>
      </c>
    </row>
    <row r="2524" spans="1:22" ht="12" customHeight="1" x14ac:dyDescent="0.2">
      <c r="A2524" s="18">
        <v>610150375</v>
      </c>
      <c r="B2524" s="18" t="s">
        <v>23</v>
      </c>
      <c r="C2524" s="9">
        <v>9</v>
      </c>
      <c r="D2524" s="7" t="s">
        <v>78</v>
      </c>
      <c r="E2524" s="7" t="s">
        <v>251</v>
      </c>
      <c r="F2524" s="9" t="s">
        <v>52</v>
      </c>
      <c r="G2524" s="7" t="str">
        <f>VLOOKUP(F2524,[1]rejstrik!M:N,2,0)</f>
        <v>Ústecký</v>
      </c>
      <c r="H2524" s="9">
        <v>7</v>
      </c>
      <c r="I2524" s="24">
        <v>19</v>
      </c>
      <c r="J2524" s="28">
        <v>19</v>
      </c>
      <c r="K2524" s="28">
        <v>0</v>
      </c>
      <c r="L2524" s="28">
        <v>0</v>
      </c>
      <c r="M2524" s="28">
        <v>0</v>
      </c>
      <c r="N2524" s="19">
        <v>24.730634839746184</v>
      </c>
      <c r="O2524" s="19">
        <v>21.210552003594913</v>
      </c>
      <c r="P2524" s="24">
        <v>20</v>
      </c>
      <c r="Q2524" s="28">
        <v>19</v>
      </c>
      <c r="R2524" s="28">
        <v>1</v>
      </c>
      <c r="S2524" s="28">
        <v>0</v>
      </c>
      <c r="T2524" s="28">
        <v>0</v>
      </c>
      <c r="U2524" s="19">
        <v>13.96712406863405</v>
      </c>
      <c r="V2524" s="20">
        <v>13.390411701986926</v>
      </c>
    </row>
    <row r="2525" spans="1:22" ht="12" customHeight="1" x14ac:dyDescent="0.2">
      <c r="A2525" s="18">
        <v>610450620</v>
      </c>
      <c r="B2525" s="18" t="s">
        <v>23</v>
      </c>
      <c r="C2525" s="9">
        <v>9</v>
      </c>
      <c r="D2525" s="7" t="s">
        <v>78</v>
      </c>
      <c r="E2525" s="7" t="s">
        <v>266</v>
      </c>
      <c r="F2525" s="9" t="s">
        <v>59</v>
      </c>
      <c r="G2525" s="7" t="str">
        <f>VLOOKUP(F2525,[1]rejstrik!M:N,2,0)</f>
        <v>Středočeský</v>
      </c>
      <c r="H2525" s="9">
        <v>7</v>
      </c>
      <c r="I2525" s="24">
        <v>24</v>
      </c>
      <c r="J2525" s="28">
        <v>24</v>
      </c>
      <c r="K2525" s="28">
        <v>0</v>
      </c>
      <c r="L2525" s="28">
        <v>0</v>
      </c>
      <c r="M2525" s="28">
        <v>0</v>
      </c>
      <c r="N2525" s="19">
        <v>34.704721292190747</v>
      </c>
      <c r="O2525" s="19">
        <v>25.142009037991034</v>
      </c>
      <c r="P2525" s="24">
        <v>24</v>
      </c>
      <c r="Q2525" s="28">
        <v>24</v>
      </c>
      <c r="R2525" s="28">
        <v>0</v>
      </c>
      <c r="S2525" s="28">
        <v>0</v>
      </c>
      <c r="T2525" s="28">
        <v>0</v>
      </c>
      <c r="U2525" s="19">
        <v>26.962915601023013</v>
      </c>
      <c r="V2525" s="20">
        <v>20.632829236789352</v>
      </c>
    </row>
    <row r="2526" spans="1:22" ht="12" customHeight="1" x14ac:dyDescent="0.2">
      <c r="A2526" s="18">
        <v>610450671</v>
      </c>
      <c r="B2526" s="18" t="s">
        <v>23</v>
      </c>
      <c r="C2526" s="9">
        <v>9</v>
      </c>
      <c r="D2526" s="7" t="s">
        <v>267</v>
      </c>
      <c r="E2526" s="7" t="s">
        <v>268</v>
      </c>
      <c r="F2526" s="9" t="s">
        <v>59</v>
      </c>
      <c r="G2526" s="7" t="str">
        <f>VLOOKUP(F2526,[1]rejstrik!M:N,2,0)</f>
        <v>Středočeský</v>
      </c>
      <c r="H2526" s="9">
        <v>5</v>
      </c>
      <c r="I2526" s="24">
        <v>55</v>
      </c>
      <c r="J2526" s="28">
        <v>53</v>
      </c>
      <c r="K2526" s="28">
        <v>2</v>
      </c>
      <c r="L2526" s="28">
        <v>0</v>
      </c>
      <c r="M2526" s="28">
        <v>0</v>
      </c>
      <c r="N2526" s="19">
        <v>31.731213032316152</v>
      </c>
      <c r="O2526" s="19">
        <v>21.292396846362347</v>
      </c>
      <c r="P2526" s="24">
        <v>55</v>
      </c>
      <c r="Q2526" s="28">
        <v>53</v>
      </c>
      <c r="R2526" s="28">
        <v>2</v>
      </c>
      <c r="S2526" s="28">
        <v>0</v>
      </c>
      <c r="T2526" s="28">
        <v>0</v>
      </c>
      <c r="U2526" s="19">
        <v>32.401778643223921</v>
      </c>
      <c r="V2526" s="20">
        <v>20.402134934104176</v>
      </c>
    </row>
    <row r="2527" spans="1:22" ht="12" customHeight="1" x14ac:dyDescent="0.2">
      <c r="A2527" s="18">
        <v>610451049</v>
      </c>
      <c r="B2527" s="18" t="s">
        <v>23</v>
      </c>
      <c r="C2527" s="9">
        <v>9</v>
      </c>
      <c r="D2527" s="7" t="s">
        <v>78</v>
      </c>
      <c r="E2527" s="7" t="s">
        <v>269</v>
      </c>
      <c r="F2527" s="9" t="s">
        <v>59</v>
      </c>
      <c r="G2527" s="7" t="str">
        <f>VLOOKUP(F2527,[1]rejstrik!M:N,2,0)</f>
        <v>Středočeský</v>
      </c>
      <c r="H2527" s="9">
        <v>7</v>
      </c>
      <c r="I2527" s="24">
        <v>40</v>
      </c>
      <c r="J2527" s="28">
        <v>40</v>
      </c>
      <c r="K2527" s="28">
        <v>0</v>
      </c>
      <c r="L2527" s="28">
        <v>0</v>
      </c>
      <c r="M2527" s="28">
        <v>0</v>
      </c>
      <c r="N2527" s="19">
        <v>48.23403990589086</v>
      </c>
      <c r="O2527" s="19">
        <v>20.559180773090862</v>
      </c>
      <c r="P2527" s="24">
        <v>40</v>
      </c>
      <c r="Q2527" s="28">
        <v>40</v>
      </c>
      <c r="R2527" s="28">
        <v>0</v>
      </c>
      <c r="S2527" s="28">
        <v>0</v>
      </c>
      <c r="T2527" s="28">
        <v>0</v>
      </c>
      <c r="U2527" s="19">
        <v>36.146645103054013</v>
      </c>
      <c r="V2527" s="20">
        <v>24.19964948491787</v>
      </c>
    </row>
    <row r="2528" spans="1:22" ht="12" customHeight="1" x14ac:dyDescent="0.2">
      <c r="A2528" s="18">
        <v>650003578</v>
      </c>
      <c r="B2528" s="18" t="s">
        <v>23</v>
      </c>
      <c r="C2528" s="9">
        <v>9</v>
      </c>
      <c r="D2528" s="7" t="s">
        <v>275</v>
      </c>
      <c r="E2528" s="7" t="s">
        <v>276</v>
      </c>
      <c r="F2528" s="9" t="s">
        <v>58</v>
      </c>
      <c r="G2528" s="7" t="str">
        <f>VLOOKUP(F2528,[1]rejstrik!M:N,2,0)</f>
        <v>Olomoucký</v>
      </c>
      <c r="H2528" s="9">
        <v>5</v>
      </c>
      <c r="I2528" s="24">
        <v>91</v>
      </c>
      <c r="J2528" s="28">
        <v>91</v>
      </c>
      <c r="K2528" s="28">
        <v>0</v>
      </c>
      <c r="L2528" s="28">
        <v>0</v>
      </c>
      <c r="M2528" s="28">
        <v>0</v>
      </c>
      <c r="N2528" s="19">
        <v>43.054927155913497</v>
      </c>
      <c r="O2528" s="19">
        <v>22.961530707365537</v>
      </c>
      <c r="P2528" s="24">
        <v>91</v>
      </c>
      <c r="Q2528" s="28">
        <v>91</v>
      </c>
      <c r="R2528" s="28">
        <v>0</v>
      </c>
      <c r="S2528" s="28">
        <v>0</v>
      </c>
      <c r="T2528" s="28">
        <v>0</v>
      </c>
      <c r="U2528" s="19">
        <v>42.046664032522315</v>
      </c>
      <c r="V2528" s="20">
        <v>23.984607116324511</v>
      </c>
    </row>
    <row r="2529" spans="1:22" ht="12" customHeight="1" x14ac:dyDescent="0.2">
      <c r="A2529" s="18">
        <v>650003969</v>
      </c>
      <c r="B2529" s="18" t="s">
        <v>23</v>
      </c>
      <c r="C2529" s="9">
        <v>9</v>
      </c>
      <c r="D2529" s="7" t="s">
        <v>277</v>
      </c>
      <c r="E2529" s="7" t="s">
        <v>278</v>
      </c>
      <c r="F2529" s="9" t="s">
        <v>48</v>
      </c>
      <c r="G2529" s="7" t="str">
        <f>VLOOKUP(F2529,[1]rejstrik!M:N,2,0)</f>
        <v>Karlovarský</v>
      </c>
      <c r="H2529" s="9">
        <v>5</v>
      </c>
      <c r="I2529" s="24">
        <v>67</v>
      </c>
      <c r="J2529" s="28">
        <v>64</v>
      </c>
      <c r="K2529" s="28">
        <v>0</v>
      </c>
      <c r="L2529" s="28">
        <v>3</v>
      </c>
      <c r="M2529" s="28">
        <v>0</v>
      </c>
      <c r="N2529" s="19">
        <v>26.272909879950532</v>
      </c>
      <c r="O2529" s="19">
        <v>19.029319990582966</v>
      </c>
      <c r="P2529" s="24">
        <v>68</v>
      </c>
      <c r="Q2529" s="28">
        <v>64</v>
      </c>
      <c r="R2529" s="28">
        <v>1</v>
      </c>
      <c r="S2529" s="28">
        <v>3</v>
      </c>
      <c r="T2529" s="28">
        <v>0</v>
      </c>
      <c r="U2529" s="19">
        <v>26.362433240559657</v>
      </c>
      <c r="V2529" s="20">
        <v>19.321354341135418</v>
      </c>
    </row>
    <row r="2530" spans="1:22" ht="12" customHeight="1" x14ac:dyDescent="0.2">
      <c r="A2530" s="18">
        <v>651012988</v>
      </c>
      <c r="B2530" s="18" t="s">
        <v>23</v>
      </c>
      <c r="C2530" s="9">
        <v>9</v>
      </c>
      <c r="D2530" s="7" t="s">
        <v>311</v>
      </c>
      <c r="E2530" s="7" t="s">
        <v>312</v>
      </c>
      <c r="F2530" s="9" t="s">
        <v>48</v>
      </c>
      <c r="G2530" s="7" t="str">
        <f>VLOOKUP(F2530,[1]rejstrik!M:N,2,0)</f>
        <v>Karlovarský</v>
      </c>
      <c r="H2530" s="9">
        <v>7</v>
      </c>
      <c r="I2530" s="24">
        <v>12</v>
      </c>
      <c r="J2530" s="28">
        <v>12</v>
      </c>
      <c r="K2530" s="28">
        <v>0</v>
      </c>
      <c r="L2530" s="28">
        <v>0</v>
      </c>
      <c r="M2530" s="28">
        <v>0</v>
      </c>
      <c r="N2530" s="19">
        <v>27.319800118641854</v>
      </c>
      <c r="O2530" s="19">
        <v>16.065697743785755</v>
      </c>
      <c r="P2530" s="24">
        <v>12</v>
      </c>
      <c r="Q2530" s="28">
        <v>12</v>
      </c>
      <c r="R2530" s="28">
        <v>0</v>
      </c>
      <c r="S2530" s="28">
        <v>0</v>
      </c>
      <c r="T2530" s="28">
        <v>0</v>
      </c>
      <c r="U2530" s="19">
        <v>21.488641492402589</v>
      </c>
      <c r="V2530" s="20">
        <v>9.7182295644748589</v>
      </c>
    </row>
    <row r="2531" spans="1:22" ht="12" customHeight="1" x14ac:dyDescent="0.2">
      <c r="A2531" s="18">
        <v>651014271</v>
      </c>
      <c r="B2531" s="18" t="s">
        <v>23</v>
      </c>
      <c r="C2531" s="9">
        <v>9</v>
      </c>
      <c r="D2531" s="7" t="s">
        <v>313</v>
      </c>
      <c r="E2531" s="7" t="s">
        <v>314</v>
      </c>
      <c r="F2531" s="9" t="s">
        <v>148</v>
      </c>
      <c r="G2531" s="7" t="str">
        <f>VLOOKUP(F2531,[1]rejstrik!M:N,2,0)</f>
        <v>Královéhradecký</v>
      </c>
      <c r="H2531" s="9">
        <v>5</v>
      </c>
      <c r="I2531" s="24">
        <v>140</v>
      </c>
      <c r="J2531" s="28">
        <v>136</v>
      </c>
      <c r="K2531" s="28">
        <v>2</v>
      </c>
      <c r="L2531" s="28">
        <v>2</v>
      </c>
      <c r="M2531" s="28">
        <v>0</v>
      </c>
      <c r="N2531" s="19">
        <v>34.73085347612939</v>
      </c>
      <c r="O2531" s="19">
        <v>22.887837881021856</v>
      </c>
      <c r="P2531" s="24">
        <v>140</v>
      </c>
      <c r="Q2531" s="28">
        <v>136</v>
      </c>
      <c r="R2531" s="28">
        <v>2</v>
      </c>
      <c r="S2531" s="28">
        <v>2</v>
      </c>
      <c r="T2531" s="28">
        <v>0</v>
      </c>
      <c r="U2531" s="19">
        <v>34.415415180665313</v>
      </c>
      <c r="V2531" s="20">
        <v>23.575036176393237</v>
      </c>
    </row>
    <row r="2532" spans="1:22" ht="12" customHeight="1" x14ac:dyDescent="0.2">
      <c r="A2532" s="18">
        <v>651014646</v>
      </c>
      <c r="B2532" s="18" t="s">
        <v>23</v>
      </c>
      <c r="C2532" s="9">
        <v>9</v>
      </c>
      <c r="D2532" s="7" t="s">
        <v>315</v>
      </c>
      <c r="E2532" s="7" t="s">
        <v>316</v>
      </c>
      <c r="F2532" s="9" t="s">
        <v>148</v>
      </c>
      <c r="G2532" s="7" t="str">
        <f>VLOOKUP(F2532,[1]rejstrik!M:N,2,0)</f>
        <v>Královéhradecký</v>
      </c>
      <c r="H2532" s="9">
        <v>5</v>
      </c>
      <c r="I2532" s="24">
        <v>87</v>
      </c>
      <c r="J2532" s="28">
        <v>87</v>
      </c>
      <c r="K2532" s="28">
        <v>0</v>
      </c>
      <c r="L2532" s="28">
        <v>0</v>
      </c>
      <c r="M2532" s="28">
        <v>0</v>
      </c>
      <c r="N2532" s="19">
        <v>37.772963803140513</v>
      </c>
      <c r="O2532" s="19">
        <v>21.214161449955377</v>
      </c>
      <c r="P2532" s="24">
        <v>88</v>
      </c>
      <c r="Q2532" s="28">
        <v>88</v>
      </c>
      <c r="R2532" s="28">
        <v>0</v>
      </c>
      <c r="S2532" s="28">
        <v>0</v>
      </c>
      <c r="T2532" s="28">
        <v>0</v>
      </c>
      <c r="U2532" s="19">
        <v>36.325811712734378</v>
      </c>
      <c r="V2532" s="20">
        <v>24.822083400770651</v>
      </c>
    </row>
    <row r="2533" spans="1:22" ht="12" customHeight="1" x14ac:dyDescent="0.2">
      <c r="A2533" s="18">
        <v>651023572</v>
      </c>
      <c r="B2533" s="18" t="s">
        <v>23</v>
      </c>
      <c r="C2533" s="9">
        <v>9</v>
      </c>
      <c r="D2533" s="7" t="s">
        <v>323</v>
      </c>
      <c r="E2533" s="7" t="s">
        <v>324</v>
      </c>
      <c r="F2533" s="9" t="s">
        <v>94</v>
      </c>
      <c r="G2533" s="7" t="str">
        <f>VLOOKUP(F2533,[1]rejstrik!M:N,2,0)</f>
        <v>Jihočeský</v>
      </c>
      <c r="H2533" s="9">
        <v>7</v>
      </c>
      <c r="I2533" s="24">
        <v>75</v>
      </c>
      <c r="J2533" s="28">
        <v>73</v>
      </c>
      <c r="K2533" s="28">
        <v>0</v>
      </c>
      <c r="L2533" s="28">
        <v>2</v>
      </c>
      <c r="M2533" s="28">
        <v>0</v>
      </c>
      <c r="N2533" s="19">
        <v>53.149211893880143</v>
      </c>
      <c r="O2533" s="19">
        <v>25.672877721018807</v>
      </c>
      <c r="P2533" s="24">
        <v>75</v>
      </c>
      <c r="Q2533" s="28">
        <v>73</v>
      </c>
      <c r="R2533" s="28">
        <v>0</v>
      </c>
      <c r="S2533" s="28">
        <v>2</v>
      </c>
      <c r="T2533" s="28">
        <v>0</v>
      </c>
      <c r="U2533" s="19">
        <v>41.7722589859263</v>
      </c>
      <c r="V2533" s="20">
        <v>25.573801261207976</v>
      </c>
    </row>
    <row r="2534" spans="1:22" ht="12" customHeight="1" x14ac:dyDescent="0.2">
      <c r="A2534" s="18">
        <v>651027888</v>
      </c>
      <c r="B2534" s="18" t="s">
        <v>23</v>
      </c>
      <c r="C2534" s="9">
        <v>9</v>
      </c>
      <c r="D2534" s="7" t="s">
        <v>328</v>
      </c>
      <c r="E2534" s="7" t="s">
        <v>329</v>
      </c>
      <c r="F2534" s="9" t="s">
        <v>59</v>
      </c>
      <c r="G2534" s="7" t="str">
        <f>VLOOKUP(F2534,[1]rejstrik!M:N,2,0)</f>
        <v>Středočeský</v>
      </c>
      <c r="H2534" s="9">
        <v>5</v>
      </c>
      <c r="I2534" s="24">
        <v>47</v>
      </c>
      <c r="J2534" s="28">
        <v>47</v>
      </c>
      <c r="K2534" s="28">
        <v>0</v>
      </c>
      <c r="L2534" s="28">
        <v>0</v>
      </c>
      <c r="M2534" s="28">
        <v>0</v>
      </c>
      <c r="N2534" s="19">
        <v>39.691283032696234</v>
      </c>
      <c r="O2534" s="19">
        <v>26.382187920887631</v>
      </c>
      <c r="P2534" s="24">
        <v>47</v>
      </c>
      <c r="Q2534" s="28">
        <v>47</v>
      </c>
      <c r="R2534" s="28">
        <v>0</v>
      </c>
      <c r="S2534" s="28">
        <v>0</v>
      </c>
      <c r="T2534" s="28">
        <v>0</v>
      </c>
      <c r="U2534" s="19">
        <v>34.256391461193502</v>
      </c>
      <c r="V2534" s="20">
        <v>26.626606825920803</v>
      </c>
    </row>
    <row r="2535" spans="1:22" ht="12" customHeight="1" x14ac:dyDescent="0.2">
      <c r="A2535" s="18">
        <v>651036232</v>
      </c>
      <c r="B2535" s="18" t="s">
        <v>23</v>
      </c>
      <c r="C2535" s="9">
        <v>9</v>
      </c>
      <c r="D2535" s="7" t="s">
        <v>338</v>
      </c>
      <c r="E2535" s="7" t="s">
        <v>339</v>
      </c>
      <c r="F2535" s="9" t="s">
        <v>143</v>
      </c>
      <c r="G2535" s="7" t="str">
        <f>VLOOKUP(F2535,[1]rejstrik!M:N,2,0)</f>
        <v>Kraj Vysočina</v>
      </c>
      <c r="H2535" s="9">
        <v>5</v>
      </c>
      <c r="I2535" s="24">
        <v>110</v>
      </c>
      <c r="J2535" s="28">
        <v>105</v>
      </c>
      <c r="K2535" s="28">
        <v>2</v>
      </c>
      <c r="L2535" s="28">
        <v>3</v>
      </c>
      <c r="M2535" s="28">
        <v>0</v>
      </c>
      <c r="N2535" s="19">
        <v>45.26260641499082</v>
      </c>
      <c r="O2535" s="19">
        <v>21.945393012619071</v>
      </c>
      <c r="P2535" s="24">
        <v>110</v>
      </c>
      <c r="Q2535" s="28">
        <v>105</v>
      </c>
      <c r="R2535" s="28">
        <v>2</v>
      </c>
      <c r="S2535" s="28">
        <v>3</v>
      </c>
      <c r="T2535" s="28">
        <v>0</v>
      </c>
      <c r="U2535" s="19">
        <v>44.863454333139913</v>
      </c>
      <c r="V2535" s="20">
        <v>22.907590523493685</v>
      </c>
    </row>
    <row r="2536" spans="1:22" ht="12" customHeight="1" x14ac:dyDescent="0.2">
      <c r="A2536" s="18">
        <v>680000011</v>
      </c>
      <c r="B2536" s="18" t="s">
        <v>23</v>
      </c>
      <c r="C2536" s="9">
        <v>9</v>
      </c>
      <c r="D2536" s="7" t="s">
        <v>358</v>
      </c>
      <c r="E2536" s="7" t="s">
        <v>359</v>
      </c>
      <c r="F2536" s="9" t="s">
        <v>60</v>
      </c>
      <c r="G2536" s="7" t="str">
        <f>VLOOKUP(F2536,[1]rejstrik!M:N,2,0)</f>
        <v>Hlavní město Praha</v>
      </c>
      <c r="H2536" s="9">
        <v>3</v>
      </c>
      <c r="I2536" s="24">
        <v>610</v>
      </c>
      <c r="J2536" s="28">
        <v>589</v>
      </c>
      <c r="K2536" s="28">
        <v>1</v>
      </c>
      <c r="L2536" s="28">
        <v>20</v>
      </c>
      <c r="M2536" s="28">
        <v>0</v>
      </c>
      <c r="N2536" s="19">
        <v>43.279601899246025</v>
      </c>
      <c r="O2536" s="19">
        <v>25.667893045046114</v>
      </c>
      <c r="P2536" s="24">
        <v>610</v>
      </c>
      <c r="Q2536" s="28">
        <v>589</v>
      </c>
      <c r="R2536" s="28">
        <v>1</v>
      </c>
      <c r="S2536" s="28">
        <v>20</v>
      </c>
      <c r="T2536" s="28">
        <v>0</v>
      </c>
      <c r="U2536" s="19">
        <v>43.411835713316961</v>
      </c>
      <c r="V2536" s="20">
        <v>25.38870998720726</v>
      </c>
    </row>
    <row r="2537" spans="1:22" ht="12" customHeight="1" x14ac:dyDescent="0.2">
      <c r="A2537" s="18">
        <v>680000054</v>
      </c>
      <c r="B2537" s="18" t="s">
        <v>23</v>
      </c>
      <c r="C2537" s="9">
        <v>9</v>
      </c>
      <c r="D2537" s="7" t="s">
        <v>358</v>
      </c>
      <c r="E2537" s="7" t="s">
        <v>360</v>
      </c>
      <c r="F2537" s="9" t="s">
        <v>57</v>
      </c>
      <c r="G2537" s="7" t="str">
        <f>VLOOKUP(F2537,[1]rejstrik!M:N,2,0)</f>
        <v>Zlínský</v>
      </c>
      <c r="H2537" s="9">
        <v>3</v>
      </c>
      <c r="I2537" s="24">
        <v>431</v>
      </c>
      <c r="J2537" s="28">
        <v>425</v>
      </c>
      <c r="K2537" s="28">
        <v>0</v>
      </c>
      <c r="L2537" s="28">
        <v>6</v>
      </c>
      <c r="M2537" s="28">
        <v>0</v>
      </c>
      <c r="N2537" s="19">
        <v>46.967239234848741</v>
      </c>
      <c r="O2537" s="19">
        <v>25.491631480047353</v>
      </c>
      <c r="P2537" s="24">
        <v>432</v>
      </c>
      <c r="Q2537" s="28">
        <v>426</v>
      </c>
      <c r="R2537" s="28">
        <v>0</v>
      </c>
      <c r="S2537" s="28">
        <v>6</v>
      </c>
      <c r="T2537" s="28">
        <v>0</v>
      </c>
      <c r="U2537" s="19">
        <v>47.901374194719466</v>
      </c>
      <c r="V2537" s="20">
        <v>24.337950877853093</v>
      </c>
    </row>
    <row r="2538" spans="1:22" ht="12" customHeight="1" x14ac:dyDescent="0.2">
      <c r="A2538" s="18">
        <v>691000522</v>
      </c>
      <c r="B2538" s="18" t="s">
        <v>23</v>
      </c>
      <c r="C2538" s="9">
        <v>9</v>
      </c>
      <c r="D2538" s="7" t="s">
        <v>371</v>
      </c>
      <c r="E2538" s="7" t="s">
        <v>372</v>
      </c>
      <c r="F2538" s="9" t="s">
        <v>52</v>
      </c>
      <c r="G2538" s="7" t="str">
        <f>VLOOKUP(F2538,[1]rejstrik!M:N,2,0)</f>
        <v>Ústecký</v>
      </c>
      <c r="H2538" s="9">
        <v>5</v>
      </c>
      <c r="I2538" s="24">
        <v>179</v>
      </c>
      <c r="J2538" s="28">
        <v>174</v>
      </c>
      <c r="K2538" s="28">
        <v>0</v>
      </c>
      <c r="L2538" s="28">
        <v>5</v>
      </c>
      <c r="M2538" s="28">
        <v>0</v>
      </c>
      <c r="N2538" s="19">
        <v>28.2782482540891</v>
      </c>
      <c r="O2538" s="19">
        <v>21.550068895727609</v>
      </c>
      <c r="P2538" s="24">
        <v>179</v>
      </c>
      <c r="Q2538" s="28">
        <v>174</v>
      </c>
      <c r="R2538" s="28">
        <v>0</v>
      </c>
      <c r="S2538" s="28">
        <v>5</v>
      </c>
      <c r="T2538" s="28">
        <v>0</v>
      </c>
      <c r="U2538" s="19">
        <v>23.384873307290988</v>
      </c>
      <c r="V2538" s="20">
        <v>17.814679921959762</v>
      </c>
    </row>
    <row r="2539" spans="1:22" ht="12" customHeight="1" x14ac:dyDescent="0.2">
      <c r="A2539" s="18">
        <v>691000719</v>
      </c>
      <c r="B2539" s="18" t="s">
        <v>23</v>
      </c>
      <c r="C2539" s="9">
        <v>9</v>
      </c>
      <c r="D2539" s="7" t="s">
        <v>378</v>
      </c>
      <c r="E2539" s="7" t="s">
        <v>379</v>
      </c>
      <c r="F2539" s="9" t="s">
        <v>150</v>
      </c>
      <c r="G2539" s="7" t="str">
        <f>VLOOKUP(F2539,[1]rejstrik!M:N,2,0)</f>
        <v>Pardubický</v>
      </c>
      <c r="H2539" s="9">
        <v>6</v>
      </c>
      <c r="I2539" s="24">
        <v>35</v>
      </c>
      <c r="J2539" s="28">
        <v>35</v>
      </c>
      <c r="K2539" s="28">
        <v>0</v>
      </c>
      <c r="L2539" s="28">
        <v>0</v>
      </c>
      <c r="M2539" s="28">
        <v>0</v>
      </c>
      <c r="N2539" s="19">
        <v>45.875788013151137</v>
      </c>
      <c r="O2539" s="19">
        <v>24.533210230045718</v>
      </c>
      <c r="P2539" s="24">
        <v>35</v>
      </c>
      <c r="Q2539" s="28">
        <v>35</v>
      </c>
      <c r="R2539" s="28">
        <v>0</v>
      </c>
      <c r="S2539" s="28">
        <v>0</v>
      </c>
      <c r="T2539" s="28">
        <v>0</v>
      </c>
      <c r="U2539" s="19">
        <v>47.652625244471189</v>
      </c>
      <c r="V2539" s="20">
        <v>23.784639197194458</v>
      </c>
    </row>
    <row r="2540" spans="1:22" ht="12" customHeight="1" x14ac:dyDescent="0.2">
      <c r="A2540" s="18">
        <v>691002142</v>
      </c>
      <c r="B2540" s="18" t="s">
        <v>23</v>
      </c>
      <c r="C2540" s="9">
        <v>9</v>
      </c>
      <c r="D2540" s="7" t="s">
        <v>387</v>
      </c>
      <c r="E2540" s="7" t="s">
        <v>388</v>
      </c>
      <c r="F2540" s="9" t="s">
        <v>148</v>
      </c>
      <c r="G2540" s="7" t="str">
        <f>VLOOKUP(F2540,[1]rejstrik!M:N,2,0)</f>
        <v>Královéhradecký</v>
      </c>
      <c r="H2540" s="9">
        <v>2</v>
      </c>
      <c r="I2540" s="24">
        <v>20</v>
      </c>
      <c r="J2540" s="28">
        <v>20</v>
      </c>
      <c r="K2540" s="28">
        <v>0</v>
      </c>
      <c r="L2540" s="28">
        <v>0</v>
      </c>
      <c r="M2540" s="28">
        <v>0</v>
      </c>
      <c r="N2540" s="19">
        <v>37.373767079902272</v>
      </c>
      <c r="O2540" s="19">
        <v>25.014779661289626</v>
      </c>
      <c r="P2540" s="24">
        <v>20</v>
      </c>
      <c r="Q2540" s="28">
        <v>20</v>
      </c>
      <c r="R2540" s="28">
        <v>0</v>
      </c>
      <c r="S2540" s="28">
        <v>0</v>
      </c>
      <c r="T2540" s="28">
        <v>0</v>
      </c>
      <c r="U2540" s="19">
        <v>34.504099593801719</v>
      </c>
      <c r="V2540" s="20">
        <v>22.998669320136106</v>
      </c>
    </row>
    <row r="2541" spans="1:22" ht="12" customHeight="1" x14ac:dyDescent="0.2">
      <c r="A2541" s="18">
        <v>691004048</v>
      </c>
      <c r="B2541" s="18" t="s">
        <v>23</v>
      </c>
      <c r="C2541" s="9">
        <v>9</v>
      </c>
      <c r="D2541" s="7" t="s">
        <v>400</v>
      </c>
      <c r="E2541" s="7" t="s">
        <v>288</v>
      </c>
      <c r="F2541" s="9" t="s">
        <v>148</v>
      </c>
      <c r="G2541" s="7" t="str">
        <f>VLOOKUP(F2541,[1]rejstrik!M:N,2,0)</f>
        <v>Královéhradecký</v>
      </c>
      <c r="H2541" s="9">
        <v>6</v>
      </c>
      <c r="I2541" s="24">
        <v>37</v>
      </c>
      <c r="J2541" s="28">
        <v>34</v>
      </c>
      <c r="K2541" s="28">
        <v>0</v>
      </c>
      <c r="L2541" s="28">
        <v>3</v>
      </c>
      <c r="M2541" s="28">
        <v>0</v>
      </c>
      <c r="N2541" s="19">
        <v>39.450914742876606</v>
      </c>
      <c r="O2541" s="19">
        <v>26.69732715928432</v>
      </c>
      <c r="P2541" s="24">
        <v>37</v>
      </c>
      <c r="Q2541" s="28">
        <v>34</v>
      </c>
      <c r="R2541" s="28">
        <v>0</v>
      </c>
      <c r="S2541" s="28">
        <v>3</v>
      </c>
      <c r="T2541" s="28">
        <v>0</v>
      </c>
      <c r="U2541" s="19">
        <v>30.174072336923334</v>
      </c>
      <c r="V2541" s="20">
        <v>24.717966649494212</v>
      </c>
    </row>
    <row r="2542" spans="1:22" ht="12" customHeight="1" x14ac:dyDescent="0.2">
      <c r="A2542" s="18">
        <v>691012458</v>
      </c>
      <c r="B2542" s="18" t="s">
        <v>23</v>
      </c>
      <c r="C2542" s="9">
        <v>9</v>
      </c>
      <c r="D2542" s="7" t="s">
        <v>1866</v>
      </c>
      <c r="E2542" s="7" t="s">
        <v>1858</v>
      </c>
      <c r="F2542" s="9" t="s">
        <v>148</v>
      </c>
      <c r="G2542" s="7" t="str">
        <f>VLOOKUP(F2542,[1]rejstrik!M:N,2,0)</f>
        <v>Královéhradecký</v>
      </c>
      <c r="H2542" s="48">
        <v>7</v>
      </c>
      <c r="I2542" s="24">
        <v>40</v>
      </c>
      <c r="J2542" s="28">
        <v>39</v>
      </c>
      <c r="K2542" s="28">
        <v>0</v>
      </c>
      <c r="L2542" s="28">
        <v>1</v>
      </c>
      <c r="M2542" s="28">
        <v>0</v>
      </c>
      <c r="N2542" s="19">
        <v>46.454047164390126</v>
      </c>
      <c r="O2542" s="19">
        <v>23.809549616356076</v>
      </c>
      <c r="P2542" s="24">
        <v>40</v>
      </c>
      <c r="Q2542" s="28">
        <v>39</v>
      </c>
      <c r="R2542" s="28">
        <v>0</v>
      </c>
      <c r="S2542" s="28">
        <v>1</v>
      </c>
      <c r="T2542" s="28">
        <v>0</v>
      </c>
      <c r="U2542" s="19">
        <v>34.033938580350494</v>
      </c>
      <c r="V2542" s="20">
        <v>20.541942228512557</v>
      </c>
    </row>
    <row r="2543" spans="1:22" ht="12" customHeight="1" x14ac:dyDescent="0.2">
      <c r="A2543" s="18">
        <v>600004520</v>
      </c>
      <c r="B2543" s="18" t="s">
        <v>20</v>
      </c>
      <c r="C2543" s="9">
        <v>9</v>
      </c>
      <c r="D2543" s="7" t="s">
        <v>1808</v>
      </c>
      <c r="E2543" s="7" t="s">
        <v>1809</v>
      </c>
      <c r="F2543" s="9" t="s">
        <v>60</v>
      </c>
      <c r="G2543" s="7" t="str">
        <f>VLOOKUP(F2543,[1]rejstrik!M:N,2,0)</f>
        <v>Hlavní město Praha</v>
      </c>
      <c r="H2543" s="9">
        <v>7</v>
      </c>
      <c r="I2543" s="24">
        <v>51</v>
      </c>
      <c r="J2543" s="28">
        <v>50</v>
      </c>
      <c r="K2543" s="28">
        <v>0</v>
      </c>
      <c r="L2543" s="28">
        <v>1</v>
      </c>
      <c r="M2543" s="28">
        <v>0</v>
      </c>
      <c r="N2543" s="19">
        <v>52.623608723192483</v>
      </c>
      <c r="O2543" s="19">
        <v>25.014539956595719</v>
      </c>
      <c r="P2543" s="24">
        <v>53</v>
      </c>
      <c r="Q2543" s="28">
        <v>51</v>
      </c>
      <c r="R2543" s="28">
        <v>1</v>
      </c>
      <c r="S2543" s="28">
        <v>1</v>
      </c>
      <c r="T2543" s="28">
        <v>0</v>
      </c>
      <c r="U2543" s="19">
        <v>64.012218397212948</v>
      </c>
      <c r="V2543" s="20">
        <v>25.519181188061669</v>
      </c>
    </row>
    <row r="2544" spans="1:22" ht="12" customHeight="1" x14ac:dyDescent="0.2">
      <c r="A2544" s="18">
        <v>600004554</v>
      </c>
      <c r="B2544" s="18" t="s">
        <v>20</v>
      </c>
      <c r="C2544" s="9">
        <v>9</v>
      </c>
      <c r="D2544" s="7" t="s">
        <v>916</v>
      </c>
      <c r="E2544" s="7" t="s">
        <v>917</v>
      </c>
      <c r="F2544" s="9" t="s">
        <v>60</v>
      </c>
      <c r="G2544" s="7" t="str">
        <f>VLOOKUP(F2544,[1]rejstrik!M:N,2,0)</f>
        <v>Hlavní město Praha</v>
      </c>
      <c r="H2544" s="9">
        <v>7</v>
      </c>
      <c r="I2544" s="24">
        <v>78</v>
      </c>
      <c r="J2544" s="28">
        <v>75</v>
      </c>
      <c r="K2544" s="28">
        <v>0</v>
      </c>
      <c r="L2544" s="28">
        <v>3</v>
      </c>
      <c r="M2544" s="28">
        <v>0</v>
      </c>
      <c r="N2544" s="19">
        <v>54.671291688032255</v>
      </c>
      <c r="O2544" s="19">
        <v>20.131075201224778</v>
      </c>
      <c r="P2544" s="24">
        <v>80</v>
      </c>
      <c r="Q2544" s="28">
        <v>76</v>
      </c>
      <c r="R2544" s="28">
        <v>0</v>
      </c>
      <c r="S2544" s="28">
        <v>4</v>
      </c>
      <c r="T2544" s="28">
        <v>0</v>
      </c>
      <c r="U2544" s="19">
        <v>67.236010705264746</v>
      </c>
      <c r="V2544" s="20">
        <v>19.568428319562194</v>
      </c>
    </row>
    <row r="2545" spans="1:22" ht="12" customHeight="1" x14ac:dyDescent="0.2">
      <c r="A2545" s="18">
        <v>600004619</v>
      </c>
      <c r="B2545" s="18" t="s">
        <v>20</v>
      </c>
      <c r="C2545" s="9">
        <v>9</v>
      </c>
      <c r="D2545" s="7" t="s">
        <v>1818</v>
      </c>
      <c r="E2545" s="7" t="s">
        <v>1819</v>
      </c>
      <c r="F2545" s="9" t="s">
        <v>60</v>
      </c>
      <c r="G2545" s="7" t="str">
        <f>VLOOKUP(F2545,[1]rejstrik!M:N,2,0)</f>
        <v>Hlavní město Praha</v>
      </c>
      <c r="H2545" s="9">
        <v>7</v>
      </c>
      <c r="I2545" s="24">
        <v>269</v>
      </c>
      <c r="J2545" s="28">
        <v>265</v>
      </c>
      <c r="K2545" s="28">
        <v>0</v>
      </c>
      <c r="L2545" s="28">
        <v>4</v>
      </c>
      <c r="M2545" s="28">
        <v>0</v>
      </c>
      <c r="N2545" s="19">
        <v>55.760786610278572</v>
      </c>
      <c r="O2545" s="19">
        <v>23.53668346262749</v>
      </c>
      <c r="P2545" s="24">
        <v>271</v>
      </c>
      <c r="Q2545" s="28">
        <v>267</v>
      </c>
      <c r="R2545" s="28">
        <v>0</v>
      </c>
      <c r="S2545" s="28">
        <v>4</v>
      </c>
      <c r="T2545" s="28">
        <v>0</v>
      </c>
      <c r="U2545" s="19">
        <v>68.957173662303816</v>
      </c>
      <c r="V2545" s="20">
        <v>24.020744632631761</v>
      </c>
    </row>
    <row r="2546" spans="1:22" ht="12" customHeight="1" x14ac:dyDescent="0.2">
      <c r="A2546" s="18">
        <v>600004643</v>
      </c>
      <c r="B2546" s="18" t="s">
        <v>20</v>
      </c>
      <c r="C2546" s="9">
        <v>9</v>
      </c>
      <c r="D2546" s="7" t="s">
        <v>1822</v>
      </c>
      <c r="E2546" s="7" t="s">
        <v>1823</v>
      </c>
      <c r="F2546" s="9" t="s">
        <v>60</v>
      </c>
      <c r="G2546" s="7" t="str">
        <f>VLOOKUP(F2546,[1]rejstrik!M:N,2,0)</f>
        <v>Hlavní město Praha</v>
      </c>
      <c r="H2546" s="9">
        <v>7</v>
      </c>
      <c r="I2546" s="24">
        <v>78</v>
      </c>
      <c r="J2546" s="28">
        <v>78</v>
      </c>
      <c r="K2546" s="28">
        <v>0</v>
      </c>
      <c r="L2546" s="28">
        <v>0</v>
      </c>
      <c r="M2546" s="28">
        <v>0</v>
      </c>
      <c r="N2546" s="19">
        <v>46.208139882920463</v>
      </c>
      <c r="O2546" s="19">
        <v>24.773876111704467</v>
      </c>
      <c r="P2546" s="24">
        <v>78</v>
      </c>
      <c r="Q2546" s="28">
        <v>78</v>
      </c>
      <c r="R2546" s="28">
        <v>0</v>
      </c>
      <c r="S2546" s="28">
        <v>0</v>
      </c>
      <c r="T2546" s="28">
        <v>0</v>
      </c>
      <c r="U2546" s="19">
        <v>58.244446116042326</v>
      </c>
      <c r="V2546" s="20">
        <v>23.79536042846928</v>
      </c>
    </row>
    <row r="2547" spans="1:22" ht="12" customHeight="1" x14ac:dyDescent="0.2">
      <c r="A2547" s="18">
        <v>600004678</v>
      </c>
      <c r="B2547" s="18" t="s">
        <v>20</v>
      </c>
      <c r="C2547" s="9">
        <v>9</v>
      </c>
      <c r="D2547" s="7" t="s">
        <v>924</v>
      </c>
      <c r="E2547" s="7" t="s">
        <v>925</v>
      </c>
      <c r="F2547" s="9" t="s">
        <v>60</v>
      </c>
      <c r="G2547" s="7" t="str">
        <f>VLOOKUP(F2547,[1]rejstrik!M:N,2,0)</f>
        <v>Hlavní město Praha</v>
      </c>
      <c r="H2547" s="9">
        <v>7</v>
      </c>
      <c r="I2547" s="24">
        <v>229</v>
      </c>
      <c r="J2547" s="28">
        <v>228</v>
      </c>
      <c r="K2547" s="28">
        <v>0</v>
      </c>
      <c r="L2547" s="28">
        <v>1</v>
      </c>
      <c r="M2547" s="28">
        <v>0</v>
      </c>
      <c r="N2547" s="19">
        <v>66.799272220608245</v>
      </c>
      <c r="O2547" s="19">
        <v>23.786165375239158</v>
      </c>
      <c r="P2547" s="24">
        <v>230</v>
      </c>
      <c r="Q2547" s="28">
        <v>228</v>
      </c>
      <c r="R2547" s="28">
        <v>0</v>
      </c>
      <c r="S2547" s="28">
        <v>2</v>
      </c>
      <c r="T2547" s="28">
        <v>0</v>
      </c>
      <c r="U2547" s="19">
        <v>71.185319059646972</v>
      </c>
      <c r="V2547" s="20">
        <v>23.736073925404259</v>
      </c>
    </row>
    <row r="2548" spans="1:22" ht="12" customHeight="1" x14ac:dyDescent="0.2">
      <c r="A2548" s="18">
        <v>600004686</v>
      </c>
      <c r="B2548" s="18" t="s">
        <v>20</v>
      </c>
      <c r="C2548" s="9">
        <v>9</v>
      </c>
      <c r="D2548" s="7" t="s">
        <v>926</v>
      </c>
      <c r="E2548" s="7" t="s">
        <v>927</v>
      </c>
      <c r="F2548" s="9" t="s">
        <v>60</v>
      </c>
      <c r="G2548" s="7" t="str">
        <f>VLOOKUP(F2548,[1]rejstrik!M:N,2,0)</f>
        <v>Hlavní město Praha</v>
      </c>
      <c r="H2548" s="9">
        <v>7</v>
      </c>
      <c r="I2548" s="24">
        <v>109</v>
      </c>
      <c r="J2548" s="28">
        <v>109</v>
      </c>
      <c r="K2548" s="28">
        <v>0</v>
      </c>
      <c r="L2548" s="28">
        <v>0</v>
      </c>
      <c r="M2548" s="28">
        <v>0</v>
      </c>
      <c r="N2548" s="19">
        <v>49.345030006832367</v>
      </c>
      <c r="O2548" s="19">
        <v>23.176057104617961</v>
      </c>
      <c r="P2548" s="24">
        <v>110</v>
      </c>
      <c r="Q2548" s="28">
        <v>110</v>
      </c>
      <c r="R2548" s="28">
        <v>0</v>
      </c>
      <c r="S2548" s="28">
        <v>0</v>
      </c>
      <c r="T2548" s="28">
        <v>0</v>
      </c>
      <c r="U2548" s="19">
        <v>63.192000492361565</v>
      </c>
      <c r="V2548" s="20">
        <v>23.950497794899746</v>
      </c>
    </row>
    <row r="2549" spans="1:22" ht="12" customHeight="1" x14ac:dyDescent="0.2">
      <c r="A2549" s="18">
        <v>600004783</v>
      </c>
      <c r="B2549" s="18" t="s">
        <v>20</v>
      </c>
      <c r="C2549" s="9">
        <v>9</v>
      </c>
      <c r="D2549" s="7" t="s">
        <v>715</v>
      </c>
      <c r="E2549" s="7" t="s">
        <v>1839</v>
      </c>
      <c r="F2549" s="9" t="s">
        <v>60</v>
      </c>
      <c r="G2549" s="7" t="str">
        <f>VLOOKUP(F2549,[1]rejstrik!M:N,2,0)</f>
        <v>Hlavní město Praha</v>
      </c>
      <c r="H2549" s="9">
        <v>7</v>
      </c>
      <c r="I2549" s="24">
        <v>354</v>
      </c>
      <c r="J2549" s="28">
        <v>351</v>
      </c>
      <c r="K2549" s="28">
        <v>0</v>
      </c>
      <c r="L2549" s="28">
        <v>3</v>
      </c>
      <c r="M2549" s="28">
        <v>0</v>
      </c>
      <c r="N2549" s="19">
        <v>50.451178052752546</v>
      </c>
      <c r="O2549" s="19">
        <v>25.270383779658744</v>
      </c>
      <c r="P2549" s="24">
        <v>355</v>
      </c>
      <c r="Q2549" s="28">
        <v>352</v>
      </c>
      <c r="R2549" s="28">
        <v>0</v>
      </c>
      <c r="S2549" s="28">
        <v>3</v>
      </c>
      <c r="T2549" s="28">
        <v>0</v>
      </c>
      <c r="U2549" s="19">
        <v>64.686390904304062</v>
      </c>
      <c r="V2549" s="20">
        <v>24.76195293246456</v>
      </c>
    </row>
    <row r="2550" spans="1:22" ht="12" customHeight="1" x14ac:dyDescent="0.2">
      <c r="A2550" s="18">
        <v>600005071</v>
      </c>
      <c r="B2550" s="18" t="s">
        <v>20</v>
      </c>
      <c r="C2550" s="9">
        <v>9</v>
      </c>
      <c r="D2550" s="7" t="s">
        <v>1718</v>
      </c>
      <c r="E2550" s="7" t="s">
        <v>1719</v>
      </c>
      <c r="F2550" s="9" t="s">
        <v>60</v>
      </c>
      <c r="G2550" s="7" t="str">
        <f>VLOOKUP(F2550,[1]rejstrik!M:N,2,0)</f>
        <v>Hlavní město Praha</v>
      </c>
      <c r="H2550" s="9">
        <v>7</v>
      </c>
      <c r="I2550" s="24">
        <v>342</v>
      </c>
      <c r="J2550" s="28">
        <v>335</v>
      </c>
      <c r="K2550" s="28">
        <v>1</v>
      </c>
      <c r="L2550" s="28">
        <v>6</v>
      </c>
      <c r="M2550" s="28">
        <v>0</v>
      </c>
      <c r="N2550" s="19">
        <v>58.71160215572219</v>
      </c>
      <c r="O2550" s="19">
        <v>25.67128270243883</v>
      </c>
      <c r="P2550" s="24">
        <v>343</v>
      </c>
      <c r="Q2550" s="28">
        <v>336</v>
      </c>
      <c r="R2550" s="28">
        <v>1</v>
      </c>
      <c r="S2550" s="28">
        <v>6</v>
      </c>
      <c r="T2550" s="28">
        <v>0</v>
      </c>
      <c r="U2550" s="19">
        <v>69.272026585570288</v>
      </c>
      <c r="V2550" s="20">
        <v>23.228614428407528</v>
      </c>
    </row>
    <row r="2551" spans="1:22" ht="12" customHeight="1" x14ac:dyDescent="0.2">
      <c r="A2551" s="18">
        <v>600005305</v>
      </c>
      <c r="B2551" s="18" t="s">
        <v>20</v>
      </c>
      <c r="C2551" s="9">
        <v>9</v>
      </c>
      <c r="D2551" s="7" t="s">
        <v>1729</v>
      </c>
      <c r="E2551" s="7" t="s">
        <v>1730</v>
      </c>
      <c r="F2551" s="9" t="s">
        <v>60</v>
      </c>
      <c r="G2551" s="7" t="str">
        <f>VLOOKUP(F2551,[1]rejstrik!M:N,2,0)</f>
        <v>Hlavní město Praha</v>
      </c>
      <c r="H2551" s="9">
        <v>5</v>
      </c>
      <c r="I2551" s="24">
        <v>31</v>
      </c>
      <c r="J2551" s="28">
        <v>30</v>
      </c>
      <c r="K2551" s="28">
        <v>0</v>
      </c>
      <c r="L2551" s="28">
        <v>1</v>
      </c>
      <c r="M2551" s="28">
        <v>0</v>
      </c>
      <c r="N2551" s="19">
        <v>50.314702540745436</v>
      </c>
      <c r="O2551" s="19">
        <v>25.524096274235017</v>
      </c>
      <c r="P2551" s="24">
        <v>31</v>
      </c>
      <c r="Q2551" s="28">
        <v>30</v>
      </c>
      <c r="R2551" s="28">
        <v>0</v>
      </c>
      <c r="S2551" s="28">
        <v>1</v>
      </c>
      <c r="T2551" s="28">
        <v>0</v>
      </c>
      <c r="U2551" s="19">
        <v>51.718243819266839</v>
      </c>
      <c r="V2551" s="20">
        <v>26.430991252718833</v>
      </c>
    </row>
    <row r="2552" spans="1:22" ht="12" customHeight="1" x14ac:dyDescent="0.2">
      <c r="A2552" s="18">
        <v>600005542</v>
      </c>
      <c r="B2552" s="18" t="s">
        <v>20</v>
      </c>
      <c r="C2552" s="9">
        <v>9</v>
      </c>
      <c r="D2552" s="7" t="s">
        <v>971</v>
      </c>
      <c r="E2552" s="7" t="s">
        <v>972</v>
      </c>
      <c r="F2552" s="9" t="s">
        <v>60</v>
      </c>
      <c r="G2552" s="7" t="str">
        <f>VLOOKUP(F2552,[1]rejstrik!M:N,2,0)</f>
        <v>Hlavní město Praha</v>
      </c>
      <c r="H2552" s="9">
        <v>7</v>
      </c>
      <c r="I2552" s="24">
        <v>432</v>
      </c>
      <c r="J2552" s="28">
        <v>428</v>
      </c>
      <c r="K2552" s="28">
        <v>0</v>
      </c>
      <c r="L2552" s="28">
        <v>4</v>
      </c>
      <c r="M2552" s="28">
        <v>0</v>
      </c>
      <c r="N2552" s="19">
        <v>58.831979020519739</v>
      </c>
      <c r="O2552" s="19">
        <v>25.098905738110769</v>
      </c>
      <c r="P2552" s="24">
        <v>433</v>
      </c>
      <c r="Q2552" s="28">
        <v>429</v>
      </c>
      <c r="R2552" s="28">
        <v>0</v>
      </c>
      <c r="S2552" s="28">
        <v>4</v>
      </c>
      <c r="T2552" s="28">
        <v>0</v>
      </c>
      <c r="U2552" s="19">
        <v>70.273421979454781</v>
      </c>
      <c r="V2552" s="20">
        <v>23.441552901645426</v>
      </c>
    </row>
    <row r="2553" spans="1:22" ht="12" customHeight="1" x14ac:dyDescent="0.2">
      <c r="A2553" s="18">
        <v>600005658</v>
      </c>
      <c r="B2553" s="18" t="s">
        <v>20</v>
      </c>
      <c r="C2553" s="9">
        <v>9</v>
      </c>
      <c r="D2553" s="7" t="s">
        <v>1756</v>
      </c>
      <c r="E2553" s="7" t="s">
        <v>1757</v>
      </c>
      <c r="F2553" s="9" t="s">
        <v>60</v>
      </c>
      <c r="G2553" s="7" t="str">
        <f>VLOOKUP(F2553,[1]rejstrik!M:N,2,0)</f>
        <v>Hlavní město Praha</v>
      </c>
      <c r="H2553" s="9">
        <v>5</v>
      </c>
      <c r="I2553" s="24">
        <v>48</v>
      </c>
      <c r="J2553" s="28">
        <v>45</v>
      </c>
      <c r="K2553" s="28">
        <v>1</v>
      </c>
      <c r="L2553" s="28">
        <v>2</v>
      </c>
      <c r="M2553" s="28">
        <v>0</v>
      </c>
      <c r="N2553" s="19">
        <v>31.71905006082908</v>
      </c>
      <c r="O2553" s="19">
        <v>22.559915046228898</v>
      </c>
      <c r="P2553" s="24">
        <v>48</v>
      </c>
      <c r="Q2553" s="28">
        <v>45</v>
      </c>
      <c r="R2553" s="28">
        <v>1</v>
      </c>
      <c r="S2553" s="28">
        <v>2</v>
      </c>
      <c r="T2553" s="28">
        <v>0</v>
      </c>
      <c r="U2553" s="19">
        <v>37.153904016849708</v>
      </c>
      <c r="V2553" s="20">
        <v>24.822928150902616</v>
      </c>
    </row>
    <row r="2554" spans="1:22" ht="12" customHeight="1" x14ac:dyDescent="0.2">
      <c r="A2554" s="18">
        <v>600006174</v>
      </c>
      <c r="B2554" s="18" t="s">
        <v>20</v>
      </c>
      <c r="C2554" s="9">
        <v>9</v>
      </c>
      <c r="D2554" s="7" t="s">
        <v>1802</v>
      </c>
      <c r="E2554" s="7" t="s">
        <v>1803</v>
      </c>
      <c r="F2554" s="9" t="s">
        <v>60</v>
      </c>
      <c r="G2554" s="7" t="str">
        <f>VLOOKUP(F2554,[1]rejstrik!M:N,2,0)</f>
        <v>Hlavní město Praha</v>
      </c>
      <c r="H2554" s="9">
        <v>7</v>
      </c>
      <c r="I2554" s="24">
        <v>130</v>
      </c>
      <c r="J2554" s="28">
        <v>127</v>
      </c>
      <c r="K2554" s="28">
        <v>0</v>
      </c>
      <c r="L2554" s="28">
        <v>3</v>
      </c>
      <c r="M2554" s="28">
        <v>0</v>
      </c>
      <c r="N2554" s="19">
        <v>39.920711205099884</v>
      </c>
      <c r="O2554" s="19">
        <v>25.162042314590593</v>
      </c>
      <c r="P2554" s="24">
        <v>131</v>
      </c>
      <c r="Q2554" s="28">
        <v>127</v>
      </c>
      <c r="R2554" s="28">
        <v>0</v>
      </c>
      <c r="S2554" s="28">
        <v>3</v>
      </c>
      <c r="T2554" s="28">
        <v>1</v>
      </c>
      <c r="U2554" s="19">
        <v>51.404238961629716</v>
      </c>
      <c r="V2554" s="20">
        <v>25.917039777286316</v>
      </c>
    </row>
    <row r="2555" spans="1:22" ht="12" customHeight="1" x14ac:dyDescent="0.2">
      <c r="A2555" s="18">
        <v>600006239</v>
      </c>
      <c r="B2555" s="18" t="s">
        <v>20</v>
      </c>
      <c r="C2555" s="9">
        <v>9</v>
      </c>
      <c r="D2555" s="7" t="s">
        <v>1804</v>
      </c>
      <c r="E2555" s="7" t="s">
        <v>1805</v>
      </c>
      <c r="F2555" s="9" t="s">
        <v>60</v>
      </c>
      <c r="G2555" s="7" t="str">
        <f>VLOOKUP(F2555,[1]rejstrik!M:N,2,0)</f>
        <v>Hlavní město Praha</v>
      </c>
      <c r="H2555" s="9">
        <v>5</v>
      </c>
      <c r="I2555" s="24">
        <v>237</v>
      </c>
      <c r="J2555" s="28">
        <v>232</v>
      </c>
      <c r="K2555" s="28">
        <v>1</v>
      </c>
      <c r="L2555" s="28">
        <v>4</v>
      </c>
      <c r="M2555" s="28">
        <v>0</v>
      </c>
      <c r="N2555" s="19">
        <v>51.514383547751969</v>
      </c>
      <c r="O2555" s="19">
        <v>26.006294875141755</v>
      </c>
      <c r="P2555" s="24">
        <v>248</v>
      </c>
      <c r="Q2555" s="28">
        <v>235</v>
      </c>
      <c r="R2555" s="28">
        <v>4</v>
      </c>
      <c r="S2555" s="28">
        <v>9</v>
      </c>
      <c r="T2555" s="28">
        <v>0</v>
      </c>
      <c r="U2555" s="19">
        <v>63.662970657055361</v>
      </c>
      <c r="V2555" s="20">
        <v>24.596081711303427</v>
      </c>
    </row>
    <row r="2556" spans="1:22" ht="12" customHeight="1" x14ac:dyDescent="0.2">
      <c r="A2556" s="18">
        <v>600006280</v>
      </c>
      <c r="B2556" s="18" t="s">
        <v>20</v>
      </c>
      <c r="C2556" s="9">
        <v>9</v>
      </c>
      <c r="D2556" s="7" t="s">
        <v>1807</v>
      </c>
      <c r="E2556" s="7" t="s">
        <v>72</v>
      </c>
      <c r="F2556" s="9" t="s">
        <v>60</v>
      </c>
      <c r="G2556" s="7" t="str">
        <f>VLOOKUP(F2556,[1]rejstrik!M:N,2,0)</f>
        <v>Hlavní město Praha</v>
      </c>
      <c r="H2556" s="9">
        <v>7</v>
      </c>
      <c r="I2556" s="24">
        <v>26</v>
      </c>
      <c r="J2556" s="28">
        <v>26</v>
      </c>
      <c r="K2556" s="28">
        <v>0</v>
      </c>
      <c r="L2556" s="28">
        <v>0</v>
      </c>
      <c r="M2556" s="28">
        <v>0</v>
      </c>
      <c r="N2556" s="19">
        <v>26.503779678831712</v>
      </c>
      <c r="O2556" s="19">
        <v>20.786274079146882</v>
      </c>
      <c r="P2556" s="24">
        <v>26</v>
      </c>
      <c r="Q2556" s="28">
        <v>26</v>
      </c>
      <c r="R2556" s="28">
        <v>0</v>
      </c>
      <c r="S2556" s="28">
        <v>0</v>
      </c>
      <c r="T2556" s="28">
        <v>0</v>
      </c>
      <c r="U2556" s="19">
        <v>36.463037113330486</v>
      </c>
      <c r="V2556" s="20">
        <v>21.40748239898873</v>
      </c>
    </row>
    <row r="2557" spans="1:22" ht="12" customHeight="1" x14ac:dyDescent="0.2">
      <c r="A2557" s="18">
        <v>600006310</v>
      </c>
      <c r="B2557" s="18" t="s">
        <v>20</v>
      </c>
      <c r="C2557" s="9">
        <v>9</v>
      </c>
      <c r="D2557" s="7" t="s">
        <v>1005</v>
      </c>
      <c r="E2557" s="7" t="s">
        <v>1006</v>
      </c>
      <c r="F2557" s="9" t="s">
        <v>60</v>
      </c>
      <c r="G2557" s="7" t="str">
        <f>VLOOKUP(F2557,[1]rejstrik!M:N,2,0)</f>
        <v>Hlavní město Praha</v>
      </c>
      <c r="H2557" s="9">
        <v>5</v>
      </c>
      <c r="I2557" s="24">
        <v>21</v>
      </c>
      <c r="J2557" s="28">
        <v>17</v>
      </c>
      <c r="K2557" s="28">
        <v>4</v>
      </c>
      <c r="L2557" s="28">
        <v>0</v>
      </c>
      <c r="M2557" s="28">
        <v>0</v>
      </c>
      <c r="N2557" s="19">
        <v>26.90001437186946</v>
      </c>
      <c r="O2557" s="19">
        <v>22.073355199099407</v>
      </c>
      <c r="P2557" s="24">
        <v>38</v>
      </c>
      <c r="Q2557" s="28">
        <v>18</v>
      </c>
      <c r="R2557" s="28">
        <v>14</v>
      </c>
      <c r="S2557" s="28">
        <v>6</v>
      </c>
      <c r="T2557" s="28">
        <v>0</v>
      </c>
      <c r="U2557" s="19">
        <v>43.295053741871854</v>
      </c>
      <c r="V2557" s="20">
        <v>28.004737423139165</v>
      </c>
    </row>
    <row r="2558" spans="1:22" ht="12" customHeight="1" x14ac:dyDescent="0.2">
      <c r="A2558" s="18">
        <v>600006514</v>
      </c>
      <c r="B2558" s="18" t="s">
        <v>20</v>
      </c>
      <c r="C2558" s="9">
        <v>9</v>
      </c>
      <c r="D2558" s="7" t="s">
        <v>1010</v>
      </c>
      <c r="E2558" s="7" t="s">
        <v>1011</v>
      </c>
      <c r="F2558" s="9" t="s">
        <v>60</v>
      </c>
      <c r="G2558" s="7" t="str">
        <f>VLOOKUP(F2558,[1]rejstrik!M:N,2,0)</f>
        <v>Hlavní město Praha</v>
      </c>
      <c r="H2558" s="9">
        <v>7</v>
      </c>
      <c r="I2558" s="24">
        <v>330</v>
      </c>
      <c r="J2558" s="28">
        <v>330</v>
      </c>
      <c r="K2558" s="28">
        <v>0</v>
      </c>
      <c r="L2558" s="28">
        <v>0</v>
      </c>
      <c r="M2558" s="28">
        <v>0</v>
      </c>
      <c r="N2558" s="19">
        <v>51.11881871835724</v>
      </c>
      <c r="O2558" s="19">
        <v>26.076702170346813</v>
      </c>
      <c r="P2558" s="24">
        <v>330</v>
      </c>
      <c r="Q2558" s="28">
        <v>330</v>
      </c>
      <c r="R2558" s="28">
        <v>0</v>
      </c>
      <c r="S2558" s="28">
        <v>0</v>
      </c>
      <c r="T2558" s="28">
        <v>0</v>
      </c>
      <c r="U2558" s="19">
        <v>65.478012409334809</v>
      </c>
      <c r="V2558" s="20">
        <v>24.451528994808648</v>
      </c>
    </row>
    <row r="2559" spans="1:22" ht="12" customHeight="1" x14ac:dyDescent="0.2">
      <c r="A2559" s="18">
        <v>600006565</v>
      </c>
      <c r="B2559" s="18" t="s">
        <v>20</v>
      </c>
      <c r="C2559" s="9">
        <v>9</v>
      </c>
      <c r="D2559" s="7" t="s">
        <v>121</v>
      </c>
      <c r="E2559" s="7" t="s">
        <v>1015</v>
      </c>
      <c r="F2559" s="9" t="s">
        <v>60</v>
      </c>
      <c r="G2559" s="7" t="str">
        <f>VLOOKUP(F2559,[1]rejstrik!M:N,2,0)</f>
        <v>Hlavní město Praha</v>
      </c>
      <c r="H2559" s="9">
        <v>7</v>
      </c>
      <c r="I2559" s="24">
        <v>116</v>
      </c>
      <c r="J2559" s="28">
        <v>113</v>
      </c>
      <c r="K2559" s="28">
        <v>0</v>
      </c>
      <c r="L2559" s="28">
        <v>3</v>
      </c>
      <c r="M2559" s="28">
        <v>0</v>
      </c>
      <c r="N2559" s="19">
        <v>45.56898173098768</v>
      </c>
      <c r="O2559" s="19">
        <v>27.108719071869174</v>
      </c>
      <c r="P2559" s="24">
        <v>116</v>
      </c>
      <c r="Q2559" s="28">
        <v>113</v>
      </c>
      <c r="R2559" s="28">
        <v>0</v>
      </c>
      <c r="S2559" s="28">
        <v>3</v>
      </c>
      <c r="T2559" s="28">
        <v>0</v>
      </c>
      <c r="U2559" s="19">
        <v>58.802527189722966</v>
      </c>
      <c r="V2559" s="20">
        <v>27.737546786072958</v>
      </c>
    </row>
    <row r="2560" spans="1:22" ht="12" customHeight="1" x14ac:dyDescent="0.2">
      <c r="A2560" s="18">
        <v>600006638</v>
      </c>
      <c r="B2560" s="18" t="s">
        <v>20</v>
      </c>
      <c r="C2560" s="9">
        <v>9</v>
      </c>
      <c r="D2560" s="7" t="s">
        <v>1663</v>
      </c>
      <c r="E2560" s="7" t="s">
        <v>1664</v>
      </c>
      <c r="F2560" s="9" t="s">
        <v>60</v>
      </c>
      <c r="G2560" s="7" t="str">
        <f>VLOOKUP(F2560,[1]rejstrik!M:N,2,0)</f>
        <v>Hlavní město Praha</v>
      </c>
      <c r="H2560" s="9">
        <v>7</v>
      </c>
      <c r="I2560" s="24">
        <v>22</v>
      </c>
      <c r="J2560" s="28">
        <v>21</v>
      </c>
      <c r="K2560" s="28">
        <v>0</v>
      </c>
      <c r="L2560" s="28">
        <v>1</v>
      </c>
      <c r="M2560" s="28">
        <v>0</v>
      </c>
      <c r="N2560" s="19">
        <v>31.849161104432127</v>
      </c>
      <c r="O2560" s="19">
        <v>20.708364358891249</v>
      </c>
      <c r="P2560" s="24">
        <v>22</v>
      </c>
      <c r="Q2560" s="28">
        <v>21</v>
      </c>
      <c r="R2560" s="28">
        <v>0</v>
      </c>
      <c r="S2560" s="28">
        <v>1</v>
      </c>
      <c r="T2560" s="28">
        <v>0</v>
      </c>
      <c r="U2560" s="19">
        <v>39.221632386970136</v>
      </c>
      <c r="V2560" s="20">
        <v>24.613506002886588</v>
      </c>
    </row>
    <row r="2561" spans="1:22" ht="12" customHeight="1" x14ac:dyDescent="0.2">
      <c r="A2561" s="18">
        <v>600006697</v>
      </c>
      <c r="B2561" s="18" t="s">
        <v>20</v>
      </c>
      <c r="C2561" s="9">
        <v>9</v>
      </c>
      <c r="D2561" s="7" t="s">
        <v>121</v>
      </c>
      <c r="E2561" s="7" t="s">
        <v>1019</v>
      </c>
      <c r="F2561" s="9" t="s">
        <v>59</v>
      </c>
      <c r="G2561" s="7" t="str">
        <f>VLOOKUP(F2561,[1]rejstrik!M:N,2,0)</f>
        <v>Středočeský</v>
      </c>
      <c r="H2561" s="9">
        <v>7</v>
      </c>
      <c r="I2561" s="24">
        <v>18</v>
      </c>
      <c r="J2561" s="28">
        <v>18</v>
      </c>
      <c r="K2561" s="28">
        <v>0</v>
      </c>
      <c r="L2561" s="28">
        <v>0</v>
      </c>
      <c r="M2561" s="28">
        <v>0</v>
      </c>
      <c r="N2561" s="19">
        <v>39.571707939955161</v>
      </c>
      <c r="O2561" s="19">
        <v>21.198596719302078</v>
      </c>
      <c r="P2561" s="24">
        <v>18</v>
      </c>
      <c r="Q2561" s="28">
        <v>18</v>
      </c>
      <c r="R2561" s="28">
        <v>0</v>
      </c>
      <c r="S2561" s="28">
        <v>0</v>
      </c>
      <c r="T2561" s="28">
        <v>0</v>
      </c>
      <c r="U2561" s="19">
        <v>44.317820905003089</v>
      </c>
      <c r="V2561" s="20">
        <v>21.928256045774116</v>
      </c>
    </row>
    <row r="2562" spans="1:22" ht="12" customHeight="1" x14ac:dyDescent="0.2">
      <c r="A2562" s="18">
        <v>600006841</v>
      </c>
      <c r="B2562" s="18" t="s">
        <v>20</v>
      </c>
      <c r="C2562" s="9">
        <v>9</v>
      </c>
      <c r="D2562" s="7" t="s">
        <v>78</v>
      </c>
      <c r="E2562" s="7" t="s">
        <v>1026</v>
      </c>
      <c r="F2562" s="9" t="s">
        <v>59</v>
      </c>
      <c r="G2562" s="7" t="str">
        <f>VLOOKUP(F2562,[1]rejstrik!M:N,2,0)</f>
        <v>Středočeský</v>
      </c>
      <c r="H2562" s="9">
        <v>7</v>
      </c>
      <c r="I2562" s="24">
        <v>39</v>
      </c>
      <c r="J2562" s="28">
        <v>39</v>
      </c>
      <c r="K2562" s="28">
        <v>0</v>
      </c>
      <c r="L2562" s="28">
        <v>0</v>
      </c>
      <c r="M2562" s="28">
        <v>0</v>
      </c>
      <c r="N2562" s="19">
        <v>43.469477565939435</v>
      </c>
      <c r="O2562" s="19">
        <v>21.432913885192821</v>
      </c>
      <c r="P2562" s="24">
        <v>40</v>
      </c>
      <c r="Q2562" s="28">
        <v>40</v>
      </c>
      <c r="R2562" s="28">
        <v>0</v>
      </c>
      <c r="S2562" s="28">
        <v>0</v>
      </c>
      <c r="T2562" s="28">
        <v>0</v>
      </c>
      <c r="U2562" s="19">
        <v>48.823341357003152</v>
      </c>
      <c r="V2562" s="20">
        <v>23.986805158404255</v>
      </c>
    </row>
    <row r="2563" spans="1:22" ht="12" customHeight="1" x14ac:dyDescent="0.2">
      <c r="A2563" s="18">
        <v>600006905</v>
      </c>
      <c r="B2563" s="18" t="s">
        <v>20</v>
      </c>
      <c r="C2563" s="9">
        <v>9</v>
      </c>
      <c r="D2563" s="7" t="s">
        <v>457</v>
      </c>
      <c r="E2563" s="7" t="s">
        <v>1686</v>
      </c>
      <c r="F2563" s="9" t="s">
        <v>59</v>
      </c>
      <c r="G2563" s="7" t="str">
        <f>VLOOKUP(F2563,[1]rejstrik!M:N,2,0)</f>
        <v>Středočeský</v>
      </c>
      <c r="H2563" s="9">
        <v>7</v>
      </c>
      <c r="I2563" s="24">
        <v>170</v>
      </c>
      <c r="J2563" s="28">
        <v>168</v>
      </c>
      <c r="K2563" s="28">
        <v>0</v>
      </c>
      <c r="L2563" s="28">
        <v>2</v>
      </c>
      <c r="M2563" s="28">
        <v>0</v>
      </c>
      <c r="N2563" s="19">
        <v>44.729140902281344</v>
      </c>
      <c r="O2563" s="19">
        <v>24.190454002828471</v>
      </c>
      <c r="P2563" s="24">
        <v>170</v>
      </c>
      <c r="Q2563" s="28">
        <v>168</v>
      </c>
      <c r="R2563" s="28">
        <v>0</v>
      </c>
      <c r="S2563" s="28">
        <v>2</v>
      </c>
      <c r="T2563" s="28">
        <v>0</v>
      </c>
      <c r="U2563" s="19">
        <v>58.194584739266539</v>
      </c>
      <c r="V2563" s="20">
        <v>24.690309794786007</v>
      </c>
    </row>
    <row r="2564" spans="1:22" ht="12" customHeight="1" x14ac:dyDescent="0.2">
      <c r="A2564" s="18">
        <v>600006930</v>
      </c>
      <c r="B2564" s="18" t="s">
        <v>20</v>
      </c>
      <c r="C2564" s="9">
        <v>9</v>
      </c>
      <c r="D2564" s="7" t="s">
        <v>1691</v>
      </c>
      <c r="E2564" s="7" t="s">
        <v>1692</v>
      </c>
      <c r="F2564" s="9" t="s">
        <v>59</v>
      </c>
      <c r="G2564" s="7" t="str">
        <f>VLOOKUP(F2564,[1]rejstrik!M:N,2,0)</f>
        <v>Středočeský</v>
      </c>
      <c r="H2564" s="9">
        <v>5</v>
      </c>
      <c r="I2564" s="24">
        <v>8</v>
      </c>
      <c r="J2564" s="28">
        <v>8</v>
      </c>
      <c r="K2564" s="28">
        <v>0</v>
      </c>
      <c r="L2564" s="28">
        <v>0</v>
      </c>
      <c r="M2564" s="28">
        <v>0</v>
      </c>
      <c r="N2564" s="19">
        <v>26.157889180466324</v>
      </c>
      <c r="O2564" s="19">
        <v>21.793059597910638</v>
      </c>
      <c r="P2564" s="24">
        <v>8</v>
      </c>
      <c r="Q2564" s="28">
        <v>8</v>
      </c>
      <c r="R2564" s="28">
        <v>0</v>
      </c>
      <c r="S2564" s="28">
        <v>0</v>
      </c>
      <c r="T2564" s="28">
        <v>0</v>
      </c>
      <c r="U2564" s="19">
        <v>29.813543703926584</v>
      </c>
      <c r="V2564" s="20">
        <v>28.445798264746887</v>
      </c>
    </row>
    <row r="2565" spans="1:22" ht="12" customHeight="1" x14ac:dyDescent="0.2">
      <c r="A2565" s="18">
        <v>600006964</v>
      </c>
      <c r="B2565" s="18" t="s">
        <v>20</v>
      </c>
      <c r="C2565" s="9">
        <v>9</v>
      </c>
      <c r="D2565" s="7" t="s">
        <v>1693</v>
      </c>
      <c r="E2565" s="7" t="s">
        <v>1694</v>
      </c>
      <c r="F2565" s="9" t="s">
        <v>59</v>
      </c>
      <c r="G2565" s="7" t="str">
        <f>VLOOKUP(F2565,[1]rejstrik!M:N,2,0)</f>
        <v>Středočeský</v>
      </c>
      <c r="H2565" s="9">
        <v>7</v>
      </c>
      <c r="I2565" s="24">
        <v>68</v>
      </c>
      <c r="J2565" s="28">
        <v>66</v>
      </c>
      <c r="K2565" s="28">
        <v>0</v>
      </c>
      <c r="L2565" s="28">
        <v>2</v>
      </c>
      <c r="M2565" s="28">
        <v>0</v>
      </c>
      <c r="N2565" s="19">
        <v>44.203116130995951</v>
      </c>
      <c r="O2565" s="19">
        <v>24.134226905789689</v>
      </c>
      <c r="P2565" s="24">
        <v>68</v>
      </c>
      <c r="Q2565" s="28">
        <v>66</v>
      </c>
      <c r="R2565" s="28">
        <v>0</v>
      </c>
      <c r="S2565" s="28">
        <v>2</v>
      </c>
      <c r="T2565" s="28">
        <v>0</v>
      </c>
      <c r="U2565" s="19">
        <v>54.628871078773301</v>
      </c>
      <c r="V2565" s="20">
        <v>24.182456802839098</v>
      </c>
    </row>
    <row r="2566" spans="1:22" ht="12" customHeight="1" x14ac:dyDescent="0.2">
      <c r="A2566" s="18">
        <v>600007138</v>
      </c>
      <c r="B2566" s="18" t="s">
        <v>20</v>
      </c>
      <c r="C2566" s="9">
        <v>9</v>
      </c>
      <c r="D2566" s="7" t="s">
        <v>137</v>
      </c>
      <c r="E2566" s="7" t="s">
        <v>1703</v>
      </c>
      <c r="F2566" s="9" t="s">
        <v>59</v>
      </c>
      <c r="G2566" s="7" t="str">
        <f>VLOOKUP(F2566,[1]rejstrik!M:N,2,0)</f>
        <v>Středočeský</v>
      </c>
      <c r="H2566" s="9">
        <v>7</v>
      </c>
      <c r="I2566" s="24">
        <v>27</v>
      </c>
      <c r="J2566" s="28">
        <v>26</v>
      </c>
      <c r="K2566" s="28">
        <v>0</v>
      </c>
      <c r="L2566" s="28">
        <v>1</v>
      </c>
      <c r="M2566" s="28">
        <v>0</v>
      </c>
      <c r="N2566" s="19">
        <v>34.48411676400093</v>
      </c>
      <c r="O2566" s="19">
        <v>24.669969324490658</v>
      </c>
      <c r="P2566" s="24">
        <v>27</v>
      </c>
      <c r="Q2566" s="28">
        <v>26</v>
      </c>
      <c r="R2566" s="28">
        <v>0</v>
      </c>
      <c r="S2566" s="28">
        <v>1</v>
      </c>
      <c r="T2566" s="28">
        <v>0</v>
      </c>
      <c r="U2566" s="19">
        <v>42.468782909583261</v>
      </c>
      <c r="V2566" s="20">
        <v>26.883961934216931</v>
      </c>
    </row>
    <row r="2567" spans="1:22" ht="12" customHeight="1" x14ac:dyDescent="0.2">
      <c r="A2567" s="18">
        <v>600007146</v>
      </c>
      <c r="B2567" s="18" t="s">
        <v>20</v>
      </c>
      <c r="C2567" s="9">
        <v>9</v>
      </c>
      <c r="D2567" s="7" t="s">
        <v>1704</v>
      </c>
      <c r="E2567" s="7" t="s">
        <v>1705</v>
      </c>
      <c r="F2567" s="9" t="s">
        <v>59</v>
      </c>
      <c r="G2567" s="7" t="str">
        <f>VLOOKUP(F2567,[1]rejstrik!M:N,2,0)</f>
        <v>Středočeský</v>
      </c>
      <c r="H2567" s="9">
        <v>5</v>
      </c>
      <c r="I2567" s="24">
        <v>8</v>
      </c>
      <c r="J2567" s="28">
        <v>8</v>
      </c>
      <c r="K2567" s="28">
        <v>0</v>
      </c>
      <c r="L2567" s="28">
        <v>0</v>
      </c>
      <c r="M2567" s="28">
        <v>0</v>
      </c>
      <c r="N2567" s="19">
        <v>27.628815642626609</v>
      </c>
      <c r="O2567" s="19">
        <v>21.317588825924851</v>
      </c>
      <c r="P2567" s="24">
        <v>8</v>
      </c>
      <c r="Q2567" s="28">
        <v>8</v>
      </c>
      <c r="R2567" s="28">
        <v>0</v>
      </c>
      <c r="S2567" s="28">
        <v>0</v>
      </c>
      <c r="T2567" s="28">
        <v>0</v>
      </c>
      <c r="U2567" s="19">
        <v>23.329885662704974</v>
      </c>
      <c r="V2567" s="20">
        <v>17.98333622109956</v>
      </c>
    </row>
    <row r="2568" spans="1:22" ht="12" customHeight="1" x14ac:dyDescent="0.2">
      <c r="A2568" s="18">
        <v>600007171</v>
      </c>
      <c r="B2568" s="18" t="s">
        <v>20</v>
      </c>
      <c r="C2568" s="9">
        <v>9</v>
      </c>
      <c r="D2568" s="7" t="s">
        <v>1034</v>
      </c>
      <c r="E2568" s="7" t="s">
        <v>1035</v>
      </c>
      <c r="F2568" s="9" t="s">
        <v>59</v>
      </c>
      <c r="G2568" s="7" t="str">
        <f>VLOOKUP(F2568,[1]rejstrik!M:N,2,0)</f>
        <v>Středočeský</v>
      </c>
      <c r="H2568" s="9">
        <v>7</v>
      </c>
      <c r="I2568" s="24">
        <v>29</v>
      </c>
      <c r="J2568" s="28">
        <v>29</v>
      </c>
      <c r="K2568" s="28">
        <v>0</v>
      </c>
      <c r="L2568" s="28">
        <v>0</v>
      </c>
      <c r="M2568" s="28">
        <v>0</v>
      </c>
      <c r="N2568" s="19">
        <v>42.698637560235348</v>
      </c>
      <c r="O2568" s="19">
        <v>27.033504780819879</v>
      </c>
      <c r="P2568" s="24">
        <v>29</v>
      </c>
      <c r="Q2568" s="28">
        <v>29</v>
      </c>
      <c r="R2568" s="28">
        <v>0</v>
      </c>
      <c r="S2568" s="28">
        <v>0</v>
      </c>
      <c r="T2568" s="28">
        <v>0</v>
      </c>
      <c r="U2568" s="19">
        <v>52.89145219777653</v>
      </c>
      <c r="V2568" s="20">
        <v>26.452164609687948</v>
      </c>
    </row>
    <row r="2569" spans="1:22" ht="12" customHeight="1" x14ac:dyDescent="0.2">
      <c r="A2569" s="18">
        <v>600007189</v>
      </c>
      <c r="B2569" s="18" t="s">
        <v>20</v>
      </c>
      <c r="C2569" s="9">
        <v>9</v>
      </c>
      <c r="D2569" s="7" t="s">
        <v>1036</v>
      </c>
      <c r="E2569" s="7" t="s">
        <v>1037</v>
      </c>
      <c r="F2569" s="9" t="s">
        <v>59</v>
      </c>
      <c r="G2569" s="7" t="str">
        <f>VLOOKUP(F2569,[1]rejstrik!M:N,2,0)</f>
        <v>Středočeský</v>
      </c>
      <c r="H2569" s="9">
        <v>7</v>
      </c>
      <c r="I2569" s="24">
        <v>118</v>
      </c>
      <c r="J2569" s="28">
        <v>118</v>
      </c>
      <c r="K2569" s="28">
        <v>0</v>
      </c>
      <c r="L2569" s="28">
        <v>0</v>
      </c>
      <c r="M2569" s="28">
        <v>0</v>
      </c>
      <c r="N2569" s="19">
        <v>42.871685820287752</v>
      </c>
      <c r="O2569" s="19">
        <v>22.91332797415301</v>
      </c>
      <c r="P2569" s="24">
        <v>119</v>
      </c>
      <c r="Q2569" s="28">
        <v>119</v>
      </c>
      <c r="R2569" s="28">
        <v>0</v>
      </c>
      <c r="S2569" s="28">
        <v>0</v>
      </c>
      <c r="T2569" s="28">
        <v>0</v>
      </c>
      <c r="U2569" s="19">
        <v>47.517493833700165</v>
      </c>
      <c r="V2569" s="20">
        <v>24.137978987939942</v>
      </c>
    </row>
    <row r="2570" spans="1:22" ht="12" customHeight="1" x14ac:dyDescent="0.2">
      <c r="A2570" s="18">
        <v>600007251</v>
      </c>
      <c r="B2570" s="18" t="s">
        <v>20</v>
      </c>
      <c r="C2570" s="9">
        <v>9</v>
      </c>
      <c r="D2570" s="7" t="s">
        <v>1721</v>
      </c>
      <c r="E2570" s="7" t="s">
        <v>1722</v>
      </c>
      <c r="F2570" s="9" t="s">
        <v>59</v>
      </c>
      <c r="G2570" s="7" t="str">
        <f>VLOOKUP(F2570,[1]rejstrik!M:N,2,0)</f>
        <v>Středočeský</v>
      </c>
      <c r="H2570" s="9">
        <v>7</v>
      </c>
      <c r="I2570" s="24">
        <v>35</v>
      </c>
      <c r="J2570" s="28">
        <v>35</v>
      </c>
      <c r="K2570" s="28">
        <v>0</v>
      </c>
      <c r="L2570" s="28">
        <v>0</v>
      </c>
      <c r="M2570" s="28">
        <v>0</v>
      </c>
      <c r="N2570" s="19">
        <v>39.55313244653577</v>
      </c>
      <c r="O2570" s="19">
        <v>22.730045188714694</v>
      </c>
      <c r="P2570" s="24">
        <v>35</v>
      </c>
      <c r="Q2570" s="28">
        <v>35</v>
      </c>
      <c r="R2570" s="28">
        <v>0</v>
      </c>
      <c r="S2570" s="28">
        <v>0</v>
      </c>
      <c r="T2570" s="28">
        <v>0</v>
      </c>
      <c r="U2570" s="19">
        <v>46.503148574007604</v>
      </c>
      <c r="V2570" s="20">
        <v>24.395267357039646</v>
      </c>
    </row>
    <row r="2571" spans="1:22" ht="12" customHeight="1" x14ac:dyDescent="0.2">
      <c r="A2571" s="18">
        <v>600007286</v>
      </c>
      <c r="B2571" s="18" t="s">
        <v>20</v>
      </c>
      <c r="C2571" s="9">
        <v>9</v>
      </c>
      <c r="D2571" s="7" t="s">
        <v>1040</v>
      </c>
      <c r="E2571" s="7" t="s">
        <v>1041</v>
      </c>
      <c r="F2571" s="9" t="s">
        <v>59</v>
      </c>
      <c r="G2571" s="7" t="str">
        <f>VLOOKUP(F2571,[1]rejstrik!M:N,2,0)</f>
        <v>Středočeský</v>
      </c>
      <c r="H2571" s="9">
        <v>7</v>
      </c>
      <c r="I2571" s="24">
        <v>199</v>
      </c>
      <c r="J2571" s="28">
        <v>195</v>
      </c>
      <c r="K2571" s="28">
        <v>1</v>
      </c>
      <c r="L2571" s="28">
        <v>3</v>
      </c>
      <c r="M2571" s="28">
        <v>0</v>
      </c>
      <c r="N2571" s="19">
        <v>51.543662753960461</v>
      </c>
      <c r="O2571" s="19">
        <v>23.262555145800089</v>
      </c>
      <c r="P2571" s="24">
        <v>199</v>
      </c>
      <c r="Q2571" s="28">
        <v>195</v>
      </c>
      <c r="R2571" s="28">
        <v>1</v>
      </c>
      <c r="S2571" s="28">
        <v>3</v>
      </c>
      <c r="T2571" s="28">
        <v>0</v>
      </c>
      <c r="U2571" s="19">
        <v>58.828031153441117</v>
      </c>
      <c r="V2571" s="20">
        <v>26.014543371797568</v>
      </c>
    </row>
    <row r="2572" spans="1:22" ht="12" customHeight="1" x14ac:dyDescent="0.2">
      <c r="A2572" s="18">
        <v>600007359</v>
      </c>
      <c r="B2572" s="18" t="s">
        <v>20</v>
      </c>
      <c r="C2572" s="9">
        <v>9</v>
      </c>
      <c r="D2572" s="7" t="s">
        <v>78</v>
      </c>
      <c r="E2572" s="7" t="s">
        <v>1749</v>
      </c>
      <c r="F2572" s="9" t="s">
        <v>59</v>
      </c>
      <c r="G2572" s="7" t="str">
        <f>VLOOKUP(F2572,[1]rejstrik!M:N,2,0)</f>
        <v>Středočeský</v>
      </c>
      <c r="H2572" s="9">
        <v>7</v>
      </c>
      <c r="I2572" s="24">
        <v>11</v>
      </c>
      <c r="J2572" s="28">
        <v>10</v>
      </c>
      <c r="K2572" s="28">
        <v>0</v>
      </c>
      <c r="L2572" s="28">
        <v>1</v>
      </c>
      <c r="M2572" s="28">
        <v>0</v>
      </c>
      <c r="N2572" s="19">
        <v>30.100820438572679</v>
      </c>
      <c r="O2572" s="19">
        <v>18.358639315024867</v>
      </c>
      <c r="P2572" s="24">
        <v>11</v>
      </c>
      <c r="Q2572" s="28">
        <v>10</v>
      </c>
      <c r="R2572" s="28">
        <v>0</v>
      </c>
      <c r="S2572" s="28">
        <v>1</v>
      </c>
      <c r="T2572" s="28">
        <v>0</v>
      </c>
      <c r="U2572" s="19">
        <v>39.857003159319994</v>
      </c>
      <c r="V2572" s="20">
        <v>27.699649064621834</v>
      </c>
    </row>
    <row r="2573" spans="1:22" ht="12" customHeight="1" x14ac:dyDescent="0.2">
      <c r="A2573" s="18">
        <v>600007375</v>
      </c>
      <c r="B2573" s="18" t="s">
        <v>20</v>
      </c>
      <c r="C2573" s="9">
        <v>9</v>
      </c>
      <c r="D2573" s="7" t="s">
        <v>789</v>
      </c>
      <c r="E2573" s="7" t="s">
        <v>1750</v>
      </c>
      <c r="F2573" s="9" t="s">
        <v>59</v>
      </c>
      <c r="G2573" s="7" t="str">
        <f>VLOOKUP(F2573,[1]rejstrik!M:N,2,0)</f>
        <v>Středočeský</v>
      </c>
      <c r="H2573" s="9">
        <v>7</v>
      </c>
      <c r="I2573" s="24">
        <v>78</v>
      </c>
      <c r="J2573" s="28">
        <v>77</v>
      </c>
      <c r="K2573" s="28">
        <v>0</v>
      </c>
      <c r="L2573" s="28">
        <v>1</v>
      </c>
      <c r="M2573" s="28">
        <v>0</v>
      </c>
      <c r="N2573" s="19">
        <v>43.904206823852107</v>
      </c>
      <c r="O2573" s="19">
        <v>24.907651133978469</v>
      </c>
      <c r="P2573" s="24">
        <v>78</v>
      </c>
      <c r="Q2573" s="28">
        <v>77</v>
      </c>
      <c r="R2573" s="28">
        <v>0</v>
      </c>
      <c r="S2573" s="28">
        <v>1</v>
      </c>
      <c r="T2573" s="28">
        <v>0</v>
      </c>
      <c r="U2573" s="19">
        <v>50.16129725547507</v>
      </c>
      <c r="V2573" s="20">
        <v>25.504084031957671</v>
      </c>
    </row>
    <row r="2574" spans="1:22" ht="12" customHeight="1" x14ac:dyDescent="0.2">
      <c r="A2574" s="18">
        <v>600007448</v>
      </c>
      <c r="B2574" s="18" t="s">
        <v>20</v>
      </c>
      <c r="C2574" s="9">
        <v>9</v>
      </c>
      <c r="D2574" s="7" t="s">
        <v>121</v>
      </c>
      <c r="E2574" s="7" t="s">
        <v>1773</v>
      </c>
      <c r="F2574" s="9" t="s">
        <v>59</v>
      </c>
      <c r="G2574" s="7" t="str">
        <f>VLOOKUP(F2574,[1]rejstrik!M:N,2,0)</f>
        <v>Středočeský</v>
      </c>
      <c r="H2574" s="9">
        <v>7</v>
      </c>
      <c r="I2574" s="24">
        <v>165</v>
      </c>
      <c r="J2574" s="28">
        <v>164</v>
      </c>
      <c r="K2574" s="28">
        <v>1</v>
      </c>
      <c r="L2574" s="28">
        <v>0</v>
      </c>
      <c r="M2574" s="28">
        <v>0</v>
      </c>
      <c r="N2574" s="19">
        <v>50.381030889306267</v>
      </c>
      <c r="O2574" s="19">
        <v>24.630451888729748</v>
      </c>
      <c r="P2574" s="24">
        <v>165</v>
      </c>
      <c r="Q2574" s="28">
        <v>164</v>
      </c>
      <c r="R2574" s="28">
        <v>1</v>
      </c>
      <c r="S2574" s="28">
        <v>0</v>
      </c>
      <c r="T2574" s="28">
        <v>0</v>
      </c>
      <c r="U2574" s="19">
        <v>55.051783859947818</v>
      </c>
      <c r="V2574" s="20">
        <v>25.947250435526957</v>
      </c>
    </row>
    <row r="2575" spans="1:22" ht="12" customHeight="1" x14ac:dyDescent="0.2">
      <c r="A2575" s="18">
        <v>600007545</v>
      </c>
      <c r="B2575" s="18" t="s">
        <v>20</v>
      </c>
      <c r="C2575" s="9">
        <v>9</v>
      </c>
      <c r="D2575" s="7" t="s">
        <v>1049</v>
      </c>
      <c r="E2575" s="7" t="s">
        <v>1050</v>
      </c>
      <c r="F2575" s="9" t="s">
        <v>59</v>
      </c>
      <c r="G2575" s="7" t="str">
        <f>VLOOKUP(F2575,[1]rejstrik!M:N,2,0)</f>
        <v>Středočeský</v>
      </c>
      <c r="H2575" s="9">
        <v>5</v>
      </c>
      <c r="I2575" s="24">
        <v>45</v>
      </c>
      <c r="J2575" s="28">
        <v>44</v>
      </c>
      <c r="K2575" s="28">
        <v>0</v>
      </c>
      <c r="L2575" s="28">
        <v>1</v>
      </c>
      <c r="M2575" s="28">
        <v>0</v>
      </c>
      <c r="N2575" s="19">
        <v>46.878916072314858</v>
      </c>
      <c r="O2575" s="19">
        <v>22.960968896087355</v>
      </c>
      <c r="P2575" s="24">
        <v>45</v>
      </c>
      <c r="Q2575" s="28">
        <v>44</v>
      </c>
      <c r="R2575" s="28">
        <v>0</v>
      </c>
      <c r="S2575" s="28">
        <v>1</v>
      </c>
      <c r="T2575" s="28">
        <v>0</v>
      </c>
      <c r="U2575" s="19">
        <v>59.456094341945104</v>
      </c>
      <c r="V2575" s="20">
        <v>28.537433298670845</v>
      </c>
    </row>
    <row r="2576" spans="1:22" ht="12" customHeight="1" x14ac:dyDescent="0.2">
      <c r="A2576" s="18">
        <v>600007707</v>
      </c>
      <c r="B2576" s="18" t="s">
        <v>20</v>
      </c>
      <c r="C2576" s="9">
        <v>9</v>
      </c>
      <c r="D2576" s="7" t="s">
        <v>1604</v>
      </c>
      <c r="E2576" s="7" t="s">
        <v>1605</v>
      </c>
      <c r="F2576" s="9" t="s">
        <v>59</v>
      </c>
      <c r="G2576" s="7" t="str">
        <f>VLOOKUP(F2576,[1]rejstrik!M:N,2,0)</f>
        <v>Středočeský</v>
      </c>
      <c r="H2576" s="9">
        <v>7</v>
      </c>
      <c r="I2576" s="24">
        <v>25</v>
      </c>
      <c r="J2576" s="28">
        <v>25</v>
      </c>
      <c r="K2576" s="28">
        <v>0</v>
      </c>
      <c r="L2576" s="28">
        <v>0</v>
      </c>
      <c r="M2576" s="28">
        <v>0</v>
      </c>
      <c r="N2576" s="19">
        <v>38.133924531716595</v>
      </c>
      <c r="O2576" s="19">
        <v>24.102016770274666</v>
      </c>
      <c r="P2576" s="24">
        <v>25</v>
      </c>
      <c r="Q2576" s="28">
        <v>25</v>
      </c>
      <c r="R2576" s="28">
        <v>0</v>
      </c>
      <c r="S2576" s="28">
        <v>0</v>
      </c>
      <c r="T2576" s="28">
        <v>0</v>
      </c>
      <c r="U2576" s="19">
        <v>45.826237400330974</v>
      </c>
      <c r="V2576" s="20">
        <v>23.343984362517521</v>
      </c>
    </row>
    <row r="2577" spans="1:22" ht="12" customHeight="1" x14ac:dyDescent="0.2">
      <c r="A2577" s="18">
        <v>600007821</v>
      </c>
      <c r="B2577" s="18" t="s">
        <v>20</v>
      </c>
      <c r="C2577" s="9">
        <v>9</v>
      </c>
      <c r="D2577" s="7" t="s">
        <v>457</v>
      </c>
      <c r="E2577" s="7" t="s">
        <v>1613</v>
      </c>
      <c r="F2577" s="9" t="s">
        <v>59</v>
      </c>
      <c r="G2577" s="7" t="str">
        <f>VLOOKUP(F2577,[1]rejstrik!M:N,2,0)</f>
        <v>Středočeský</v>
      </c>
      <c r="H2577" s="9">
        <v>7</v>
      </c>
      <c r="I2577" s="24">
        <v>152</v>
      </c>
      <c r="J2577" s="28">
        <v>151</v>
      </c>
      <c r="K2577" s="28">
        <v>0</v>
      </c>
      <c r="L2577" s="28">
        <v>1</v>
      </c>
      <c r="M2577" s="28">
        <v>0</v>
      </c>
      <c r="N2577" s="19">
        <v>41.898273966796125</v>
      </c>
      <c r="O2577" s="19">
        <v>24.397723886549336</v>
      </c>
      <c r="P2577" s="24">
        <v>152</v>
      </c>
      <c r="Q2577" s="28">
        <v>151</v>
      </c>
      <c r="R2577" s="28">
        <v>0</v>
      </c>
      <c r="S2577" s="28">
        <v>1</v>
      </c>
      <c r="T2577" s="28">
        <v>0</v>
      </c>
      <c r="U2577" s="19">
        <v>52.88945767497561</v>
      </c>
      <c r="V2577" s="20">
        <v>24.369060687762111</v>
      </c>
    </row>
    <row r="2578" spans="1:22" ht="12" customHeight="1" x14ac:dyDescent="0.2">
      <c r="A2578" s="18">
        <v>600007871</v>
      </c>
      <c r="B2578" s="18" t="s">
        <v>20</v>
      </c>
      <c r="C2578" s="9">
        <v>9</v>
      </c>
      <c r="D2578" s="7" t="s">
        <v>893</v>
      </c>
      <c r="E2578" s="7" t="s">
        <v>1618</v>
      </c>
      <c r="F2578" s="9" t="s">
        <v>59</v>
      </c>
      <c r="G2578" s="7" t="str">
        <f>VLOOKUP(F2578,[1]rejstrik!M:N,2,0)</f>
        <v>Středočeský</v>
      </c>
      <c r="H2578" s="9">
        <v>7</v>
      </c>
      <c r="I2578" s="24">
        <v>17</v>
      </c>
      <c r="J2578" s="28">
        <v>16</v>
      </c>
      <c r="K2578" s="28">
        <v>0</v>
      </c>
      <c r="L2578" s="28">
        <v>1</v>
      </c>
      <c r="M2578" s="28">
        <v>0</v>
      </c>
      <c r="N2578" s="19">
        <v>22.495136186770431</v>
      </c>
      <c r="O2578" s="19">
        <v>23.637314061001547</v>
      </c>
      <c r="P2578" s="24">
        <v>17</v>
      </c>
      <c r="Q2578" s="28">
        <v>16</v>
      </c>
      <c r="R2578" s="28">
        <v>0</v>
      </c>
      <c r="S2578" s="28">
        <v>1</v>
      </c>
      <c r="T2578" s="28">
        <v>0</v>
      </c>
      <c r="U2578" s="19">
        <v>31.083900631863994</v>
      </c>
      <c r="V2578" s="20">
        <v>27.456695259196195</v>
      </c>
    </row>
    <row r="2579" spans="1:22" ht="12" customHeight="1" x14ac:dyDescent="0.2">
      <c r="A2579" s="18">
        <v>600008118</v>
      </c>
      <c r="B2579" s="18" t="s">
        <v>20</v>
      </c>
      <c r="C2579" s="9">
        <v>9</v>
      </c>
      <c r="D2579" s="7" t="s">
        <v>1651</v>
      </c>
      <c r="E2579" s="7" t="s">
        <v>1652</v>
      </c>
      <c r="F2579" s="9" t="s">
        <v>94</v>
      </c>
      <c r="G2579" s="7" t="str">
        <f>VLOOKUP(F2579,[1]rejstrik!M:N,2,0)</f>
        <v>Jihočeský</v>
      </c>
      <c r="H2579" s="9">
        <v>5</v>
      </c>
      <c r="I2579" s="24">
        <v>34</v>
      </c>
      <c r="J2579" s="28">
        <v>34</v>
      </c>
      <c r="K2579" s="28">
        <v>0</v>
      </c>
      <c r="L2579" s="28">
        <v>0</v>
      </c>
      <c r="M2579" s="28">
        <v>0</v>
      </c>
      <c r="N2579" s="19">
        <v>57.001961494035676</v>
      </c>
      <c r="O2579" s="19">
        <v>23.603402811381169</v>
      </c>
      <c r="P2579" s="24">
        <v>34</v>
      </c>
      <c r="Q2579" s="28">
        <v>34</v>
      </c>
      <c r="R2579" s="28">
        <v>0</v>
      </c>
      <c r="S2579" s="28">
        <v>0</v>
      </c>
      <c r="T2579" s="28">
        <v>0</v>
      </c>
      <c r="U2579" s="19">
        <v>59.597407941663192</v>
      </c>
      <c r="V2579" s="20">
        <v>26.984834107428419</v>
      </c>
    </row>
    <row r="2580" spans="1:22" ht="12" customHeight="1" x14ac:dyDescent="0.2">
      <c r="A2580" s="18">
        <v>600008185</v>
      </c>
      <c r="B2580" s="18" t="s">
        <v>20</v>
      </c>
      <c r="C2580" s="9">
        <v>9</v>
      </c>
      <c r="D2580" s="7" t="s">
        <v>789</v>
      </c>
      <c r="E2580" s="7" t="s">
        <v>1081</v>
      </c>
      <c r="F2580" s="9" t="s">
        <v>94</v>
      </c>
      <c r="G2580" s="7" t="str">
        <f>VLOOKUP(F2580,[1]rejstrik!M:N,2,0)</f>
        <v>Jihočeský</v>
      </c>
      <c r="H2580" s="9">
        <v>7</v>
      </c>
      <c r="I2580" s="24">
        <v>176</v>
      </c>
      <c r="J2580" s="28">
        <v>175</v>
      </c>
      <c r="K2580" s="28">
        <v>0</v>
      </c>
      <c r="L2580" s="28">
        <v>1</v>
      </c>
      <c r="M2580" s="28">
        <v>0</v>
      </c>
      <c r="N2580" s="19">
        <v>58.929512950777983</v>
      </c>
      <c r="O2580" s="19">
        <v>21.802615036538953</v>
      </c>
      <c r="P2580" s="24">
        <v>176</v>
      </c>
      <c r="Q2580" s="28">
        <v>175</v>
      </c>
      <c r="R2580" s="28">
        <v>0</v>
      </c>
      <c r="S2580" s="28">
        <v>1</v>
      </c>
      <c r="T2580" s="28">
        <v>0</v>
      </c>
      <c r="U2580" s="19">
        <v>69.592890455414903</v>
      </c>
      <c r="V2580" s="20">
        <v>20.547780933223624</v>
      </c>
    </row>
    <row r="2581" spans="1:22" ht="12" customHeight="1" x14ac:dyDescent="0.2">
      <c r="A2581" s="18">
        <v>600008193</v>
      </c>
      <c r="B2581" s="18" t="s">
        <v>20</v>
      </c>
      <c r="C2581" s="9">
        <v>9</v>
      </c>
      <c r="D2581" s="7" t="s">
        <v>1082</v>
      </c>
      <c r="E2581" s="7" t="s">
        <v>1083</v>
      </c>
      <c r="F2581" s="9" t="s">
        <v>94</v>
      </c>
      <c r="G2581" s="7" t="str">
        <f>VLOOKUP(F2581,[1]rejstrik!M:N,2,0)</f>
        <v>Jihočeský</v>
      </c>
      <c r="H2581" s="9">
        <v>7</v>
      </c>
      <c r="I2581" s="24">
        <v>38</v>
      </c>
      <c r="J2581" s="28">
        <v>38</v>
      </c>
      <c r="K2581" s="28">
        <v>0</v>
      </c>
      <c r="L2581" s="28">
        <v>0</v>
      </c>
      <c r="M2581" s="28">
        <v>0</v>
      </c>
      <c r="N2581" s="19">
        <v>33.289616562444934</v>
      </c>
      <c r="O2581" s="19">
        <v>25.77875630672796</v>
      </c>
      <c r="P2581" s="24">
        <v>39</v>
      </c>
      <c r="Q2581" s="28">
        <v>39</v>
      </c>
      <c r="R2581" s="28">
        <v>0</v>
      </c>
      <c r="S2581" s="28">
        <v>0</v>
      </c>
      <c r="T2581" s="28">
        <v>0</v>
      </c>
      <c r="U2581" s="19">
        <v>45.097248421304386</v>
      </c>
      <c r="V2581" s="20">
        <v>23.179583618192002</v>
      </c>
    </row>
    <row r="2582" spans="1:22" ht="12" customHeight="1" x14ac:dyDescent="0.2">
      <c r="A2582" s="18">
        <v>600008207</v>
      </c>
      <c r="B2582" s="18" t="s">
        <v>20</v>
      </c>
      <c r="C2582" s="9">
        <v>9</v>
      </c>
      <c r="D2582" s="7" t="s">
        <v>1669</v>
      </c>
      <c r="E2582" s="7" t="s">
        <v>1670</v>
      </c>
      <c r="F2582" s="9" t="s">
        <v>94</v>
      </c>
      <c r="G2582" s="7" t="str">
        <f>VLOOKUP(F2582,[1]rejstrik!M:N,2,0)</f>
        <v>Jihočeský</v>
      </c>
      <c r="H2582" s="9">
        <v>7</v>
      </c>
      <c r="I2582" s="24">
        <v>199</v>
      </c>
      <c r="J2582" s="28">
        <v>199</v>
      </c>
      <c r="K2582" s="28">
        <v>0</v>
      </c>
      <c r="L2582" s="28">
        <v>0</v>
      </c>
      <c r="M2582" s="28">
        <v>0</v>
      </c>
      <c r="N2582" s="19">
        <v>52.631358766504675</v>
      </c>
      <c r="O2582" s="19">
        <v>22.491218917243138</v>
      </c>
      <c r="P2582" s="24">
        <v>199</v>
      </c>
      <c r="Q2582" s="28">
        <v>199</v>
      </c>
      <c r="R2582" s="28">
        <v>0</v>
      </c>
      <c r="S2582" s="28">
        <v>0</v>
      </c>
      <c r="T2582" s="28">
        <v>0</v>
      </c>
      <c r="U2582" s="19">
        <v>64.41091798695598</v>
      </c>
      <c r="V2582" s="20">
        <v>22.192405617873003</v>
      </c>
    </row>
    <row r="2583" spans="1:22" ht="12" customHeight="1" x14ac:dyDescent="0.2">
      <c r="A2583" s="18">
        <v>600008266</v>
      </c>
      <c r="B2583" s="18" t="s">
        <v>20</v>
      </c>
      <c r="C2583" s="9">
        <v>9</v>
      </c>
      <c r="D2583" s="7" t="s">
        <v>1674</v>
      </c>
      <c r="E2583" s="7" t="s">
        <v>1675</v>
      </c>
      <c r="F2583" s="9" t="s">
        <v>94</v>
      </c>
      <c r="G2583" s="7" t="str">
        <f>VLOOKUP(F2583,[1]rejstrik!M:N,2,0)</f>
        <v>Jihočeský</v>
      </c>
      <c r="H2583" s="9">
        <v>5</v>
      </c>
      <c r="I2583" s="24">
        <v>10</v>
      </c>
      <c r="J2583" s="28">
        <v>10</v>
      </c>
      <c r="K2583" s="28">
        <v>0</v>
      </c>
      <c r="L2583" s="28">
        <v>0</v>
      </c>
      <c r="M2583" s="28">
        <v>0</v>
      </c>
      <c r="N2583" s="19">
        <v>35.923973697704582</v>
      </c>
      <c r="O2583" s="19">
        <v>19.412913858253987</v>
      </c>
      <c r="P2583" s="24">
        <v>10</v>
      </c>
      <c r="Q2583" s="28">
        <v>10</v>
      </c>
      <c r="R2583" s="28">
        <v>0</v>
      </c>
      <c r="S2583" s="28">
        <v>0</v>
      </c>
      <c r="T2583" s="28">
        <v>0</v>
      </c>
      <c r="U2583" s="19">
        <v>37.71979840529562</v>
      </c>
      <c r="V2583" s="20">
        <v>25.683953397385466</v>
      </c>
    </row>
    <row r="2584" spans="1:22" ht="12" customHeight="1" x14ac:dyDescent="0.2">
      <c r="A2584" s="18">
        <v>600008274</v>
      </c>
      <c r="B2584" s="18" t="s">
        <v>20</v>
      </c>
      <c r="C2584" s="9">
        <v>9</v>
      </c>
      <c r="D2584" s="7" t="s">
        <v>78</v>
      </c>
      <c r="E2584" s="7" t="s">
        <v>1084</v>
      </c>
      <c r="F2584" s="9" t="s">
        <v>94</v>
      </c>
      <c r="G2584" s="7" t="str">
        <f>VLOOKUP(F2584,[1]rejstrik!M:N,2,0)</f>
        <v>Jihočeský</v>
      </c>
      <c r="H2584" s="9">
        <v>7</v>
      </c>
      <c r="I2584" s="24">
        <v>18</v>
      </c>
      <c r="J2584" s="28">
        <v>18</v>
      </c>
      <c r="K2584" s="28">
        <v>0</v>
      </c>
      <c r="L2584" s="28">
        <v>0</v>
      </c>
      <c r="M2584" s="28">
        <v>0</v>
      </c>
      <c r="N2584" s="19">
        <v>32.686835781578338</v>
      </c>
      <c r="O2584" s="19">
        <v>19.799718310813013</v>
      </c>
      <c r="P2584" s="24">
        <v>18</v>
      </c>
      <c r="Q2584" s="28">
        <v>18</v>
      </c>
      <c r="R2584" s="28">
        <v>0</v>
      </c>
      <c r="S2584" s="28">
        <v>0</v>
      </c>
      <c r="T2584" s="28">
        <v>0</v>
      </c>
      <c r="U2584" s="19">
        <v>39.852857596576563</v>
      </c>
      <c r="V2584" s="20">
        <v>24.519478614566271</v>
      </c>
    </row>
    <row r="2585" spans="1:22" ht="12" customHeight="1" x14ac:dyDescent="0.2">
      <c r="A2585" s="18">
        <v>600008487</v>
      </c>
      <c r="B2585" s="18" t="s">
        <v>20</v>
      </c>
      <c r="C2585" s="9">
        <v>9</v>
      </c>
      <c r="D2585" s="7" t="s">
        <v>1096</v>
      </c>
      <c r="E2585" s="7" t="s">
        <v>1097</v>
      </c>
      <c r="F2585" s="9" t="s">
        <v>143</v>
      </c>
      <c r="G2585" s="7" t="str">
        <f>VLOOKUP(F2585,[1]rejstrik!M:N,2,0)</f>
        <v>Kraj Vysočina</v>
      </c>
      <c r="H2585" s="9">
        <v>7</v>
      </c>
      <c r="I2585" s="24">
        <v>54</v>
      </c>
      <c r="J2585" s="28">
        <v>53</v>
      </c>
      <c r="K2585" s="28">
        <v>0</v>
      </c>
      <c r="L2585" s="28">
        <v>1</v>
      </c>
      <c r="M2585" s="28">
        <v>0</v>
      </c>
      <c r="N2585" s="19">
        <v>38.895210826420005</v>
      </c>
      <c r="O2585" s="19">
        <v>23.681551773945351</v>
      </c>
      <c r="P2585" s="24">
        <v>54</v>
      </c>
      <c r="Q2585" s="28">
        <v>53</v>
      </c>
      <c r="R2585" s="28">
        <v>0</v>
      </c>
      <c r="S2585" s="28">
        <v>1</v>
      </c>
      <c r="T2585" s="28">
        <v>0</v>
      </c>
      <c r="U2585" s="19">
        <v>50.022254329517367</v>
      </c>
      <c r="V2585" s="20">
        <v>22.982233461750386</v>
      </c>
    </row>
    <row r="2586" spans="1:22" ht="12" customHeight="1" x14ac:dyDescent="0.2">
      <c r="A2586" s="18">
        <v>600008509</v>
      </c>
      <c r="B2586" s="18" t="s">
        <v>20</v>
      </c>
      <c r="C2586" s="9">
        <v>9</v>
      </c>
      <c r="D2586" s="7" t="s">
        <v>1734</v>
      </c>
      <c r="E2586" s="7" t="s">
        <v>1735</v>
      </c>
      <c r="F2586" s="9" t="s">
        <v>143</v>
      </c>
      <c r="G2586" s="7" t="str">
        <f>VLOOKUP(F2586,[1]rejstrik!M:N,2,0)</f>
        <v>Kraj Vysočina</v>
      </c>
      <c r="H2586" s="9">
        <v>5</v>
      </c>
      <c r="I2586" s="24">
        <v>35</v>
      </c>
      <c r="J2586" s="28">
        <v>35</v>
      </c>
      <c r="K2586" s="28">
        <v>0</v>
      </c>
      <c r="L2586" s="28">
        <v>0</v>
      </c>
      <c r="M2586" s="28">
        <v>0</v>
      </c>
      <c r="N2586" s="19">
        <v>30.621533927117131</v>
      </c>
      <c r="O2586" s="19">
        <v>23.427930504112794</v>
      </c>
      <c r="P2586" s="24">
        <v>35</v>
      </c>
      <c r="Q2586" s="28">
        <v>35</v>
      </c>
      <c r="R2586" s="28">
        <v>0</v>
      </c>
      <c r="S2586" s="28">
        <v>0</v>
      </c>
      <c r="T2586" s="28">
        <v>0</v>
      </c>
      <c r="U2586" s="19">
        <v>41.643168776461991</v>
      </c>
      <c r="V2586" s="20">
        <v>23.274316117250322</v>
      </c>
    </row>
    <row r="2587" spans="1:22" ht="12" customHeight="1" x14ac:dyDescent="0.2">
      <c r="A2587" s="18">
        <v>600008703</v>
      </c>
      <c r="B2587" s="18" t="s">
        <v>20</v>
      </c>
      <c r="C2587" s="9">
        <v>9</v>
      </c>
      <c r="D2587" s="7" t="s">
        <v>137</v>
      </c>
      <c r="E2587" s="7" t="s">
        <v>1790</v>
      </c>
      <c r="F2587" s="9" t="s">
        <v>94</v>
      </c>
      <c r="G2587" s="7" t="str">
        <f>VLOOKUP(F2587,[1]rejstrik!M:N,2,0)</f>
        <v>Jihočeský</v>
      </c>
      <c r="H2587" s="9">
        <v>7</v>
      </c>
      <c r="I2587" s="24">
        <v>54</v>
      </c>
      <c r="J2587" s="28">
        <v>53</v>
      </c>
      <c r="K2587" s="28">
        <v>0</v>
      </c>
      <c r="L2587" s="28">
        <v>1</v>
      </c>
      <c r="M2587" s="28">
        <v>0</v>
      </c>
      <c r="N2587" s="19">
        <v>45.072161146519655</v>
      </c>
      <c r="O2587" s="19">
        <v>24.767437428979846</v>
      </c>
      <c r="P2587" s="24">
        <v>54</v>
      </c>
      <c r="Q2587" s="28">
        <v>53</v>
      </c>
      <c r="R2587" s="28">
        <v>0</v>
      </c>
      <c r="S2587" s="28">
        <v>1</v>
      </c>
      <c r="T2587" s="28">
        <v>0</v>
      </c>
      <c r="U2587" s="19">
        <v>48.086695373994786</v>
      </c>
      <c r="V2587" s="20">
        <v>27.488839055516337</v>
      </c>
    </row>
    <row r="2588" spans="1:22" ht="12" customHeight="1" x14ac:dyDescent="0.2">
      <c r="A2588" s="18">
        <v>600008797</v>
      </c>
      <c r="B2588" s="18" t="s">
        <v>20</v>
      </c>
      <c r="C2588" s="9">
        <v>9</v>
      </c>
      <c r="D2588" s="7" t="s">
        <v>1797</v>
      </c>
      <c r="E2588" s="7" t="s">
        <v>1798</v>
      </c>
      <c r="F2588" s="9" t="s">
        <v>94</v>
      </c>
      <c r="G2588" s="7" t="str">
        <f>VLOOKUP(F2588,[1]rejstrik!M:N,2,0)</f>
        <v>Jihočeský</v>
      </c>
      <c r="H2588" s="9">
        <v>7</v>
      </c>
      <c r="I2588" s="24">
        <v>124</v>
      </c>
      <c r="J2588" s="28">
        <v>124</v>
      </c>
      <c r="K2588" s="28">
        <v>0</v>
      </c>
      <c r="L2588" s="28">
        <v>0</v>
      </c>
      <c r="M2588" s="28">
        <v>0</v>
      </c>
      <c r="N2588" s="19">
        <v>51.909025408103012</v>
      </c>
      <c r="O2588" s="19">
        <v>21.667354780656574</v>
      </c>
      <c r="P2588" s="24">
        <v>124</v>
      </c>
      <c r="Q2588" s="28">
        <v>124</v>
      </c>
      <c r="R2588" s="28">
        <v>0</v>
      </c>
      <c r="S2588" s="28">
        <v>0</v>
      </c>
      <c r="T2588" s="28">
        <v>0</v>
      </c>
      <c r="U2588" s="19">
        <v>64.102687605856659</v>
      </c>
      <c r="V2588" s="20">
        <v>20.344817100239815</v>
      </c>
    </row>
    <row r="2589" spans="1:22" ht="12" customHeight="1" x14ac:dyDescent="0.2">
      <c r="A2589" s="18">
        <v>600008886</v>
      </c>
      <c r="B2589" s="18" t="s">
        <v>20</v>
      </c>
      <c r="C2589" s="9">
        <v>9</v>
      </c>
      <c r="D2589" s="7" t="s">
        <v>1543</v>
      </c>
      <c r="E2589" s="7" t="s">
        <v>324</v>
      </c>
      <c r="F2589" s="9" t="s">
        <v>94</v>
      </c>
      <c r="G2589" s="7" t="str">
        <f>VLOOKUP(F2589,[1]rejstrik!M:N,2,0)</f>
        <v>Jihočeský</v>
      </c>
      <c r="H2589" s="9">
        <v>7</v>
      </c>
      <c r="I2589" s="24">
        <v>73</v>
      </c>
      <c r="J2589" s="28">
        <v>69</v>
      </c>
      <c r="K2589" s="28">
        <v>1</v>
      </c>
      <c r="L2589" s="28">
        <v>3</v>
      </c>
      <c r="M2589" s="28">
        <v>0</v>
      </c>
      <c r="N2589" s="19">
        <v>43.172443353324091</v>
      </c>
      <c r="O2589" s="19">
        <v>22.433680223926061</v>
      </c>
      <c r="P2589" s="24">
        <v>73</v>
      </c>
      <c r="Q2589" s="28">
        <v>69</v>
      </c>
      <c r="R2589" s="28">
        <v>1</v>
      </c>
      <c r="S2589" s="28">
        <v>3</v>
      </c>
      <c r="T2589" s="28">
        <v>0</v>
      </c>
      <c r="U2589" s="19">
        <v>47.744389427070743</v>
      </c>
      <c r="V2589" s="20">
        <v>25.348399222115646</v>
      </c>
    </row>
    <row r="2590" spans="1:22" ht="12" customHeight="1" x14ac:dyDescent="0.2">
      <c r="A2590" s="18">
        <v>600008932</v>
      </c>
      <c r="B2590" s="18" t="s">
        <v>20</v>
      </c>
      <c r="C2590" s="9">
        <v>9</v>
      </c>
      <c r="D2590" s="7" t="s">
        <v>1109</v>
      </c>
      <c r="E2590" s="7" t="s">
        <v>1110</v>
      </c>
      <c r="F2590" s="9" t="s">
        <v>46</v>
      </c>
      <c r="G2590" s="7" t="str">
        <f>VLOOKUP(F2590,[1]rejstrik!M:N,2,0)</f>
        <v>Plzeňský</v>
      </c>
      <c r="H2590" s="9">
        <v>7</v>
      </c>
      <c r="I2590" s="24">
        <v>36</v>
      </c>
      <c r="J2590" s="28">
        <v>36</v>
      </c>
      <c r="K2590" s="28">
        <v>0</v>
      </c>
      <c r="L2590" s="28">
        <v>0</v>
      </c>
      <c r="M2590" s="28">
        <v>0</v>
      </c>
      <c r="N2590" s="19">
        <v>51.072468722455163</v>
      </c>
      <c r="O2590" s="19">
        <v>24.994221905140861</v>
      </c>
      <c r="P2590" s="24">
        <v>36</v>
      </c>
      <c r="Q2590" s="28">
        <v>36</v>
      </c>
      <c r="R2590" s="28">
        <v>0</v>
      </c>
      <c r="S2590" s="28">
        <v>0</v>
      </c>
      <c r="T2590" s="28">
        <v>0</v>
      </c>
      <c r="U2590" s="19">
        <v>61.210780134730783</v>
      </c>
      <c r="V2590" s="20">
        <v>26.407073463552507</v>
      </c>
    </row>
    <row r="2591" spans="1:22" ht="12" customHeight="1" x14ac:dyDescent="0.2">
      <c r="A2591" s="18">
        <v>600009084</v>
      </c>
      <c r="B2591" s="18" t="s">
        <v>20</v>
      </c>
      <c r="C2591" s="9">
        <v>9</v>
      </c>
      <c r="D2591" s="7" t="s">
        <v>1560</v>
      </c>
      <c r="E2591" s="7" t="s">
        <v>1561</v>
      </c>
      <c r="F2591" s="9" t="s">
        <v>48</v>
      </c>
      <c r="G2591" s="7" t="str">
        <f>VLOOKUP(F2591,[1]rejstrik!M:N,2,0)</f>
        <v>Karlovarský</v>
      </c>
      <c r="H2591" s="9">
        <v>7</v>
      </c>
      <c r="I2591" s="24">
        <v>184</v>
      </c>
      <c r="J2591" s="28">
        <v>177</v>
      </c>
      <c r="K2591" s="28">
        <v>0</v>
      </c>
      <c r="L2591" s="28">
        <v>7</v>
      </c>
      <c r="M2591" s="28">
        <v>0</v>
      </c>
      <c r="N2591" s="19">
        <v>47.694638161947665</v>
      </c>
      <c r="O2591" s="19">
        <v>25.544576349189512</v>
      </c>
      <c r="P2591" s="24">
        <v>184</v>
      </c>
      <c r="Q2591" s="28">
        <v>177</v>
      </c>
      <c r="R2591" s="28">
        <v>0</v>
      </c>
      <c r="S2591" s="28">
        <v>7</v>
      </c>
      <c r="T2591" s="28">
        <v>0</v>
      </c>
      <c r="U2591" s="19">
        <v>56.245037266716466</v>
      </c>
      <c r="V2591" s="20">
        <v>26.300448874175665</v>
      </c>
    </row>
    <row r="2592" spans="1:22" ht="12" customHeight="1" x14ac:dyDescent="0.2">
      <c r="A2592" s="18">
        <v>600009203</v>
      </c>
      <c r="B2592" s="18" t="s">
        <v>20</v>
      </c>
      <c r="C2592" s="9">
        <v>9</v>
      </c>
      <c r="D2592" s="7" t="s">
        <v>1573</v>
      </c>
      <c r="E2592" s="7" t="s">
        <v>1574</v>
      </c>
      <c r="F2592" s="9" t="s">
        <v>48</v>
      </c>
      <c r="G2592" s="7" t="str">
        <f>VLOOKUP(F2592,[1]rejstrik!M:N,2,0)</f>
        <v>Karlovarský</v>
      </c>
      <c r="H2592" s="9">
        <v>7</v>
      </c>
      <c r="I2592" s="24">
        <v>26</v>
      </c>
      <c r="J2592" s="28">
        <v>25</v>
      </c>
      <c r="K2592" s="28">
        <v>0</v>
      </c>
      <c r="L2592" s="28">
        <v>1</v>
      </c>
      <c r="M2592" s="28">
        <v>0</v>
      </c>
      <c r="N2592" s="19">
        <v>49.392483334841486</v>
      </c>
      <c r="O2592" s="19">
        <v>21.886117960381171</v>
      </c>
      <c r="P2592" s="24">
        <v>26</v>
      </c>
      <c r="Q2592" s="28">
        <v>25</v>
      </c>
      <c r="R2592" s="28">
        <v>0</v>
      </c>
      <c r="S2592" s="28">
        <v>1</v>
      </c>
      <c r="T2592" s="28">
        <v>0</v>
      </c>
      <c r="U2592" s="19">
        <v>48.323845343764106</v>
      </c>
      <c r="V2592" s="20">
        <v>21.349817809326129</v>
      </c>
    </row>
    <row r="2593" spans="1:22" ht="12" customHeight="1" x14ac:dyDescent="0.2">
      <c r="A2593" s="18">
        <v>600009319</v>
      </c>
      <c r="B2593" s="18" t="s">
        <v>20</v>
      </c>
      <c r="C2593" s="9">
        <v>9</v>
      </c>
      <c r="D2593" s="7" t="s">
        <v>1122</v>
      </c>
      <c r="E2593" s="7" t="s">
        <v>1123</v>
      </c>
      <c r="F2593" s="9" t="s">
        <v>48</v>
      </c>
      <c r="G2593" s="7" t="str">
        <f>VLOOKUP(F2593,[1]rejstrik!M:N,2,0)</f>
        <v>Karlovarský</v>
      </c>
      <c r="H2593" s="9">
        <v>7</v>
      </c>
      <c r="I2593" s="24">
        <v>44</v>
      </c>
      <c r="J2593" s="28">
        <v>43</v>
      </c>
      <c r="K2593" s="28">
        <v>0</v>
      </c>
      <c r="L2593" s="28">
        <v>1</v>
      </c>
      <c r="M2593" s="28">
        <v>0</v>
      </c>
      <c r="N2593" s="19">
        <v>43.28258903926055</v>
      </c>
      <c r="O2593" s="19">
        <v>26.620928932963565</v>
      </c>
      <c r="P2593" s="24">
        <v>44</v>
      </c>
      <c r="Q2593" s="28">
        <v>43</v>
      </c>
      <c r="R2593" s="28">
        <v>0</v>
      </c>
      <c r="S2593" s="28">
        <v>1</v>
      </c>
      <c r="T2593" s="28">
        <v>0</v>
      </c>
      <c r="U2593" s="19">
        <v>44.194163479940237</v>
      </c>
      <c r="V2593" s="20">
        <v>21.116231683813396</v>
      </c>
    </row>
    <row r="2594" spans="1:22" ht="12" customHeight="1" x14ac:dyDescent="0.2">
      <c r="A2594" s="18">
        <v>600009335</v>
      </c>
      <c r="B2594" s="18" t="s">
        <v>20</v>
      </c>
      <c r="C2594" s="9">
        <v>9</v>
      </c>
      <c r="D2594" s="7" t="s">
        <v>121</v>
      </c>
      <c r="E2594" s="7" t="s">
        <v>1594</v>
      </c>
      <c r="F2594" s="9" t="s">
        <v>46</v>
      </c>
      <c r="G2594" s="7" t="str">
        <f>VLOOKUP(F2594,[1]rejstrik!M:N,2,0)</f>
        <v>Plzeňský</v>
      </c>
      <c r="H2594" s="9">
        <v>7</v>
      </c>
      <c r="I2594" s="24">
        <v>70</v>
      </c>
      <c r="J2594" s="28">
        <v>70</v>
      </c>
      <c r="K2594" s="28">
        <v>0</v>
      </c>
      <c r="L2594" s="28">
        <v>0</v>
      </c>
      <c r="M2594" s="28">
        <v>0</v>
      </c>
      <c r="N2594" s="19">
        <v>54.745379646746038</v>
      </c>
      <c r="O2594" s="19">
        <v>24.123165415829327</v>
      </c>
      <c r="P2594" s="24">
        <v>70</v>
      </c>
      <c r="Q2594" s="28">
        <v>70</v>
      </c>
      <c r="R2594" s="28">
        <v>0</v>
      </c>
      <c r="S2594" s="28">
        <v>0</v>
      </c>
      <c r="T2594" s="28">
        <v>0</v>
      </c>
      <c r="U2594" s="19">
        <v>64.806378817511685</v>
      </c>
      <c r="V2594" s="20">
        <v>22.734682256693308</v>
      </c>
    </row>
    <row r="2595" spans="1:22" ht="12" customHeight="1" x14ac:dyDescent="0.2">
      <c r="A2595" s="18">
        <v>600009416</v>
      </c>
      <c r="B2595" s="18" t="s">
        <v>20</v>
      </c>
      <c r="C2595" s="9">
        <v>9</v>
      </c>
      <c r="D2595" s="7" t="s">
        <v>1125</v>
      </c>
      <c r="E2595" s="7" t="s">
        <v>1126</v>
      </c>
      <c r="F2595" s="9" t="s">
        <v>46</v>
      </c>
      <c r="G2595" s="7" t="str">
        <f>VLOOKUP(F2595,[1]rejstrik!M:N,2,0)</f>
        <v>Plzeňský</v>
      </c>
      <c r="H2595" s="9">
        <v>7</v>
      </c>
      <c r="I2595" s="24">
        <v>13</v>
      </c>
      <c r="J2595" s="28">
        <v>13</v>
      </c>
      <c r="K2595" s="28">
        <v>0</v>
      </c>
      <c r="L2595" s="28">
        <v>0</v>
      </c>
      <c r="M2595" s="28">
        <v>0</v>
      </c>
      <c r="N2595" s="19">
        <v>31.666701470339149</v>
      </c>
      <c r="O2595" s="19">
        <v>22.974080697071432</v>
      </c>
      <c r="P2595" s="24">
        <v>13</v>
      </c>
      <c r="Q2595" s="28">
        <v>13</v>
      </c>
      <c r="R2595" s="28">
        <v>0</v>
      </c>
      <c r="S2595" s="28">
        <v>0</v>
      </c>
      <c r="T2595" s="28">
        <v>0</v>
      </c>
      <c r="U2595" s="19">
        <v>45.720452257235777</v>
      </c>
      <c r="V2595" s="20">
        <v>19.475107989709219</v>
      </c>
    </row>
    <row r="2596" spans="1:22" ht="12" customHeight="1" x14ac:dyDescent="0.2">
      <c r="A2596" s="18">
        <v>600009467</v>
      </c>
      <c r="B2596" s="18" t="s">
        <v>20</v>
      </c>
      <c r="C2596" s="9">
        <v>9</v>
      </c>
      <c r="D2596" s="7" t="s">
        <v>1611</v>
      </c>
      <c r="E2596" s="7" t="s">
        <v>1612</v>
      </c>
      <c r="F2596" s="9" t="s">
        <v>46</v>
      </c>
      <c r="G2596" s="7" t="str">
        <f>VLOOKUP(F2596,[1]rejstrik!M:N,2,0)</f>
        <v>Plzeňský</v>
      </c>
      <c r="H2596" s="9">
        <v>7</v>
      </c>
      <c r="I2596" s="24">
        <v>123</v>
      </c>
      <c r="J2596" s="28">
        <v>117</v>
      </c>
      <c r="K2596" s="28">
        <v>1</v>
      </c>
      <c r="L2596" s="28">
        <v>5</v>
      </c>
      <c r="M2596" s="28">
        <v>0</v>
      </c>
      <c r="N2596" s="19">
        <v>44.811056018186612</v>
      </c>
      <c r="O2596" s="19">
        <v>26.351512608209781</v>
      </c>
      <c r="P2596" s="24">
        <v>125</v>
      </c>
      <c r="Q2596" s="28">
        <v>118</v>
      </c>
      <c r="R2596" s="28">
        <v>2</v>
      </c>
      <c r="S2596" s="28">
        <v>5</v>
      </c>
      <c r="T2596" s="28">
        <v>0</v>
      </c>
      <c r="U2596" s="19">
        <v>48.828004477615742</v>
      </c>
      <c r="V2596" s="20">
        <v>24.899947835507746</v>
      </c>
    </row>
    <row r="2597" spans="1:22" ht="12" customHeight="1" x14ac:dyDescent="0.2">
      <c r="A2597" s="18">
        <v>600009491</v>
      </c>
      <c r="B2597" s="18" t="s">
        <v>20</v>
      </c>
      <c r="C2597" s="9">
        <v>9</v>
      </c>
      <c r="D2597" s="7" t="s">
        <v>1127</v>
      </c>
      <c r="E2597" s="7" t="s">
        <v>1128</v>
      </c>
      <c r="F2597" s="9" t="s">
        <v>46</v>
      </c>
      <c r="G2597" s="7" t="str">
        <f>VLOOKUP(F2597,[1]rejstrik!M:N,2,0)</f>
        <v>Plzeňský</v>
      </c>
      <c r="H2597" s="9">
        <v>7</v>
      </c>
      <c r="I2597" s="24">
        <v>387</v>
      </c>
      <c r="J2597" s="28">
        <v>383</v>
      </c>
      <c r="K2597" s="28">
        <v>1</v>
      </c>
      <c r="L2597" s="28">
        <v>3</v>
      </c>
      <c r="M2597" s="28">
        <v>0</v>
      </c>
      <c r="N2597" s="19">
        <v>54.474107663976454</v>
      </c>
      <c r="O2597" s="19">
        <v>26.058955148846351</v>
      </c>
      <c r="P2597" s="24">
        <v>390</v>
      </c>
      <c r="Q2597" s="28">
        <v>385</v>
      </c>
      <c r="R2597" s="28">
        <v>2</v>
      </c>
      <c r="S2597" s="28">
        <v>3</v>
      </c>
      <c r="T2597" s="28">
        <v>0</v>
      </c>
      <c r="U2597" s="19">
        <v>66.556812076144098</v>
      </c>
      <c r="V2597" s="20">
        <v>23.304107075666014</v>
      </c>
    </row>
    <row r="2598" spans="1:22" ht="12" customHeight="1" x14ac:dyDescent="0.2">
      <c r="A2598" s="18">
        <v>600009734</v>
      </c>
      <c r="B2598" s="18" t="s">
        <v>20</v>
      </c>
      <c r="C2598" s="9">
        <v>9</v>
      </c>
      <c r="D2598" s="7" t="s">
        <v>789</v>
      </c>
      <c r="E2598" s="7" t="s">
        <v>1141</v>
      </c>
      <c r="F2598" s="9" t="s">
        <v>46</v>
      </c>
      <c r="G2598" s="7" t="str">
        <f>VLOOKUP(F2598,[1]rejstrik!M:N,2,0)</f>
        <v>Plzeňský</v>
      </c>
      <c r="H2598" s="9">
        <v>7</v>
      </c>
      <c r="I2598" s="24">
        <v>173</v>
      </c>
      <c r="J2598" s="28">
        <v>172</v>
      </c>
      <c r="K2598" s="28">
        <v>0</v>
      </c>
      <c r="L2598" s="28">
        <v>1</v>
      </c>
      <c r="M2598" s="28">
        <v>0</v>
      </c>
      <c r="N2598" s="19">
        <v>56.31479823285833</v>
      </c>
      <c r="O2598" s="19">
        <v>24.243461425085318</v>
      </c>
      <c r="P2598" s="24">
        <v>173</v>
      </c>
      <c r="Q2598" s="28">
        <v>172</v>
      </c>
      <c r="R2598" s="28">
        <v>0</v>
      </c>
      <c r="S2598" s="28">
        <v>1</v>
      </c>
      <c r="T2598" s="28">
        <v>0</v>
      </c>
      <c r="U2598" s="19">
        <v>63.767379758660169</v>
      </c>
      <c r="V2598" s="20">
        <v>25.002385185195198</v>
      </c>
    </row>
    <row r="2599" spans="1:22" ht="12" customHeight="1" x14ac:dyDescent="0.2">
      <c r="A2599" s="18">
        <v>600009831</v>
      </c>
      <c r="B2599" s="18" t="s">
        <v>20</v>
      </c>
      <c r="C2599" s="9">
        <v>9</v>
      </c>
      <c r="D2599" s="7" t="s">
        <v>494</v>
      </c>
      <c r="E2599" s="7" t="s">
        <v>1144</v>
      </c>
      <c r="F2599" s="9" t="s">
        <v>46</v>
      </c>
      <c r="G2599" s="7" t="str">
        <f>VLOOKUP(F2599,[1]rejstrik!M:N,2,0)</f>
        <v>Plzeňský</v>
      </c>
      <c r="H2599" s="9">
        <v>7</v>
      </c>
      <c r="I2599" s="24">
        <v>49</v>
      </c>
      <c r="J2599" s="28">
        <v>48</v>
      </c>
      <c r="K2599" s="28">
        <v>0</v>
      </c>
      <c r="L2599" s="28">
        <v>1</v>
      </c>
      <c r="M2599" s="28">
        <v>0</v>
      </c>
      <c r="N2599" s="19">
        <v>33.269707869574404</v>
      </c>
      <c r="O2599" s="19">
        <v>24.897416748601703</v>
      </c>
      <c r="P2599" s="24">
        <v>49</v>
      </c>
      <c r="Q2599" s="28">
        <v>48</v>
      </c>
      <c r="R2599" s="28">
        <v>0</v>
      </c>
      <c r="S2599" s="28">
        <v>1</v>
      </c>
      <c r="T2599" s="28">
        <v>0</v>
      </c>
      <c r="U2599" s="19">
        <v>40.625000000000007</v>
      </c>
      <c r="V2599" s="20">
        <v>25.938950994552918</v>
      </c>
    </row>
    <row r="2600" spans="1:22" ht="12" customHeight="1" x14ac:dyDescent="0.2">
      <c r="A2600" s="18">
        <v>600009980</v>
      </c>
      <c r="B2600" s="18" t="s">
        <v>20</v>
      </c>
      <c r="C2600" s="9">
        <v>9</v>
      </c>
      <c r="D2600" s="7" t="s">
        <v>137</v>
      </c>
      <c r="E2600" s="7" t="s">
        <v>1148</v>
      </c>
      <c r="F2600" s="9" t="s">
        <v>46</v>
      </c>
      <c r="G2600" s="7" t="str">
        <f>VLOOKUP(F2600,[1]rejstrik!M:N,2,0)</f>
        <v>Plzeňský</v>
      </c>
      <c r="H2600" s="9">
        <v>7</v>
      </c>
      <c r="I2600" s="24">
        <v>21</v>
      </c>
      <c r="J2600" s="28">
        <v>20</v>
      </c>
      <c r="K2600" s="28">
        <v>0</v>
      </c>
      <c r="L2600" s="28">
        <v>1</v>
      </c>
      <c r="M2600" s="28">
        <v>0</v>
      </c>
      <c r="N2600" s="19">
        <v>37.700396645854063</v>
      </c>
      <c r="O2600" s="19">
        <v>27.922141957724339</v>
      </c>
      <c r="P2600" s="24">
        <v>21</v>
      </c>
      <c r="Q2600" s="28">
        <v>20</v>
      </c>
      <c r="R2600" s="28">
        <v>0</v>
      </c>
      <c r="S2600" s="28">
        <v>1</v>
      </c>
      <c r="T2600" s="28">
        <v>0</v>
      </c>
      <c r="U2600" s="19">
        <v>42.472995336241908</v>
      </c>
      <c r="V2600" s="20">
        <v>30.020443017967928</v>
      </c>
    </row>
    <row r="2601" spans="1:22" ht="12" customHeight="1" x14ac:dyDescent="0.2">
      <c r="A2601" s="18">
        <v>600010040</v>
      </c>
      <c r="B2601" s="18" t="s">
        <v>20</v>
      </c>
      <c r="C2601" s="9">
        <v>9</v>
      </c>
      <c r="D2601" s="7" t="s">
        <v>777</v>
      </c>
      <c r="E2601" s="7" t="s">
        <v>778</v>
      </c>
      <c r="F2601" s="9" t="s">
        <v>51</v>
      </c>
      <c r="G2601" s="7" t="str">
        <f>VLOOKUP(F2601,[1]rejstrik!M:N,2,0)</f>
        <v>Liberecký</v>
      </c>
      <c r="H2601" s="9">
        <v>7</v>
      </c>
      <c r="I2601" s="24">
        <v>168</v>
      </c>
      <c r="J2601" s="28">
        <v>160</v>
      </c>
      <c r="K2601" s="28">
        <v>0</v>
      </c>
      <c r="L2601" s="28">
        <v>8</v>
      </c>
      <c r="M2601" s="28">
        <v>0</v>
      </c>
      <c r="N2601" s="19">
        <v>48.920813161704814</v>
      </c>
      <c r="O2601" s="19">
        <v>24.774949058122832</v>
      </c>
      <c r="P2601" s="24">
        <v>168</v>
      </c>
      <c r="Q2601" s="28">
        <v>160</v>
      </c>
      <c r="R2601" s="28">
        <v>0</v>
      </c>
      <c r="S2601" s="28">
        <v>8</v>
      </c>
      <c r="T2601" s="28">
        <v>0</v>
      </c>
      <c r="U2601" s="19">
        <v>56.277018767865201</v>
      </c>
      <c r="V2601" s="20">
        <v>25.532678295299384</v>
      </c>
    </row>
    <row r="2602" spans="1:22" ht="12" customHeight="1" x14ac:dyDescent="0.2">
      <c r="A2602" s="18">
        <v>600010210</v>
      </c>
      <c r="B2602" s="18" t="s">
        <v>20</v>
      </c>
      <c r="C2602" s="9">
        <v>9</v>
      </c>
      <c r="D2602" s="7" t="s">
        <v>785</v>
      </c>
      <c r="E2602" s="7" t="s">
        <v>786</v>
      </c>
      <c r="F2602" s="9" t="s">
        <v>52</v>
      </c>
      <c r="G2602" s="7" t="str">
        <f>VLOOKUP(F2602,[1]rejstrik!M:N,2,0)</f>
        <v>Ústecký</v>
      </c>
      <c r="H2602" s="9">
        <v>7</v>
      </c>
      <c r="I2602" s="24">
        <v>57</v>
      </c>
      <c r="J2602" s="28">
        <v>56</v>
      </c>
      <c r="K2602" s="28">
        <v>0</v>
      </c>
      <c r="L2602" s="28">
        <v>1</v>
      </c>
      <c r="M2602" s="28">
        <v>0</v>
      </c>
      <c r="N2602" s="19">
        <v>35.414646810674334</v>
      </c>
      <c r="O2602" s="19">
        <v>23.493003804230732</v>
      </c>
      <c r="P2602" s="24">
        <v>57</v>
      </c>
      <c r="Q2602" s="28">
        <v>56</v>
      </c>
      <c r="R2602" s="28">
        <v>0</v>
      </c>
      <c r="S2602" s="28">
        <v>1</v>
      </c>
      <c r="T2602" s="28">
        <v>0</v>
      </c>
      <c r="U2602" s="19">
        <v>38.809371574716849</v>
      </c>
      <c r="V2602" s="20">
        <v>25.329768565276211</v>
      </c>
    </row>
    <row r="2603" spans="1:22" ht="12" customHeight="1" x14ac:dyDescent="0.2">
      <c r="A2603" s="18">
        <v>600010309</v>
      </c>
      <c r="B2603" s="18" t="s">
        <v>20</v>
      </c>
      <c r="C2603" s="9">
        <v>9</v>
      </c>
      <c r="D2603" s="7" t="s">
        <v>1168</v>
      </c>
      <c r="E2603" s="7" t="s">
        <v>1169</v>
      </c>
      <c r="F2603" s="9" t="s">
        <v>52</v>
      </c>
      <c r="G2603" s="7" t="str">
        <f>VLOOKUP(F2603,[1]rejstrik!M:N,2,0)</f>
        <v>Ústecký</v>
      </c>
      <c r="H2603" s="9">
        <v>7</v>
      </c>
      <c r="I2603" s="24">
        <v>54</v>
      </c>
      <c r="J2603" s="28">
        <v>54</v>
      </c>
      <c r="K2603" s="28">
        <v>0</v>
      </c>
      <c r="L2603" s="28">
        <v>0</v>
      </c>
      <c r="M2603" s="28">
        <v>0</v>
      </c>
      <c r="N2603" s="19">
        <v>37.255734076911658</v>
      </c>
      <c r="O2603" s="19">
        <v>23.086726537223281</v>
      </c>
      <c r="P2603" s="24">
        <v>54</v>
      </c>
      <c r="Q2603" s="28">
        <v>54</v>
      </c>
      <c r="R2603" s="28">
        <v>0</v>
      </c>
      <c r="S2603" s="28">
        <v>0</v>
      </c>
      <c r="T2603" s="28">
        <v>0</v>
      </c>
      <c r="U2603" s="19">
        <v>47.895513988488254</v>
      </c>
      <c r="V2603" s="20">
        <v>23.918071404386893</v>
      </c>
    </row>
    <row r="2604" spans="1:22" ht="12" customHeight="1" x14ac:dyDescent="0.2">
      <c r="A2604" s="18">
        <v>600010422</v>
      </c>
      <c r="B2604" s="18" t="s">
        <v>20</v>
      </c>
      <c r="C2604" s="9">
        <v>9</v>
      </c>
      <c r="D2604" s="7" t="s">
        <v>1154</v>
      </c>
      <c r="E2604" s="7" t="s">
        <v>1517</v>
      </c>
      <c r="F2604" s="9" t="s">
        <v>51</v>
      </c>
      <c r="G2604" s="7" t="str">
        <f>VLOOKUP(F2604,[1]rejstrik!M:N,2,0)</f>
        <v>Liberecký</v>
      </c>
      <c r="H2604" s="9">
        <v>7</v>
      </c>
      <c r="I2604" s="24">
        <v>26</v>
      </c>
      <c r="J2604" s="28">
        <v>26</v>
      </c>
      <c r="K2604" s="28">
        <v>0</v>
      </c>
      <c r="L2604" s="28">
        <v>0</v>
      </c>
      <c r="M2604" s="28">
        <v>0</v>
      </c>
      <c r="N2604" s="19">
        <v>59.259459058119816</v>
      </c>
      <c r="O2604" s="19">
        <v>26.854451939469914</v>
      </c>
      <c r="P2604" s="24">
        <v>26</v>
      </c>
      <c r="Q2604" s="28">
        <v>26</v>
      </c>
      <c r="R2604" s="28">
        <v>0</v>
      </c>
      <c r="S2604" s="28">
        <v>0</v>
      </c>
      <c r="T2604" s="28">
        <v>0</v>
      </c>
      <c r="U2604" s="19">
        <v>56.577258682343682</v>
      </c>
      <c r="V2604" s="20">
        <v>27.375203054160469</v>
      </c>
    </row>
    <row r="2605" spans="1:22" ht="12" customHeight="1" x14ac:dyDescent="0.2">
      <c r="A2605" s="18">
        <v>600010490</v>
      </c>
      <c r="B2605" s="18" t="s">
        <v>20</v>
      </c>
      <c r="C2605" s="9">
        <v>9</v>
      </c>
      <c r="D2605" s="7" t="s">
        <v>1176</v>
      </c>
      <c r="E2605" s="7" t="s">
        <v>1177</v>
      </c>
      <c r="F2605" s="9" t="s">
        <v>51</v>
      </c>
      <c r="G2605" s="7" t="str">
        <f>VLOOKUP(F2605,[1]rejstrik!M:N,2,0)</f>
        <v>Liberecký</v>
      </c>
      <c r="H2605" s="9">
        <v>7</v>
      </c>
      <c r="I2605" s="24">
        <v>54</v>
      </c>
      <c r="J2605" s="28">
        <v>54</v>
      </c>
      <c r="K2605" s="28">
        <v>0</v>
      </c>
      <c r="L2605" s="28">
        <v>0</v>
      </c>
      <c r="M2605" s="28">
        <v>0</v>
      </c>
      <c r="N2605" s="19">
        <v>37.270033659877697</v>
      </c>
      <c r="O2605" s="19">
        <v>23.343420215733886</v>
      </c>
      <c r="P2605" s="24">
        <v>54</v>
      </c>
      <c r="Q2605" s="28">
        <v>54</v>
      </c>
      <c r="R2605" s="28">
        <v>0</v>
      </c>
      <c r="S2605" s="28">
        <v>0</v>
      </c>
      <c r="T2605" s="28">
        <v>0</v>
      </c>
      <c r="U2605" s="19">
        <v>49.290671369428708</v>
      </c>
      <c r="V2605" s="20">
        <v>27.037715422444045</v>
      </c>
    </row>
    <row r="2606" spans="1:22" ht="12" customHeight="1" x14ac:dyDescent="0.2">
      <c r="A2606" s="18">
        <v>600010562</v>
      </c>
      <c r="B2606" s="18" t="s">
        <v>20</v>
      </c>
      <c r="C2606" s="9">
        <v>9</v>
      </c>
      <c r="D2606" s="7" t="s">
        <v>1526</v>
      </c>
      <c r="E2606" s="7" t="s">
        <v>1527</v>
      </c>
      <c r="F2606" s="9" t="s">
        <v>51</v>
      </c>
      <c r="G2606" s="7" t="str">
        <f>VLOOKUP(F2606,[1]rejstrik!M:N,2,0)</f>
        <v>Liberecký</v>
      </c>
      <c r="H2606" s="9">
        <v>7</v>
      </c>
      <c r="I2606" s="24">
        <v>132</v>
      </c>
      <c r="J2606" s="28">
        <v>124</v>
      </c>
      <c r="K2606" s="28">
        <v>0</v>
      </c>
      <c r="L2606" s="28">
        <v>8</v>
      </c>
      <c r="M2606" s="28">
        <v>0</v>
      </c>
      <c r="N2606" s="19">
        <v>48.813498364863584</v>
      </c>
      <c r="O2606" s="19">
        <v>25.072794774798986</v>
      </c>
      <c r="P2606" s="24">
        <v>132</v>
      </c>
      <c r="Q2606" s="28">
        <v>124</v>
      </c>
      <c r="R2606" s="28">
        <v>0</v>
      </c>
      <c r="S2606" s="28">
        <v>8</v>
      </c>
      <c r="T2606" s="28">
        <v>0</v>
      </c>
      <c r="U2606" s="19">
        <v>57.895430633271374</v>
      </c>
      <c r="V2606" s="20">
        <v>25.373925996238025</v>
      </c>
    </row>
    <row r="2607" spans="1:22" ht="12" customHeight="1" x14ac:dyDescent="0.2">
      <c r="A2607" s="18">
        <v>600010783</v>
      </c>
      <c r="B2607" s="18" t="s">
        <v>20</v>
      </c>
      <c r="C2607" s="9">
        <v>9</v>
      </c>
      <c r="D2607" s="7" t="s">
        <v>1550</v>
      </c>
      <c r="E2607" s="7" t="s">
        <v>1551</v>
      </c>
      <c r="F2607" s="9" t="s">
        <v>52</v>
      </c>
      <c r="G2607" s="7" t="str">
        <f>VLOOKUP(F2607,[1]rejstrik!M:N,2,0)</f>
        <v>Ústecký</v>
      </c>
      <c r="H2607" s="9">
        <v>5</v>
      </c>
      <c r="I2607" s="24">
        <v>23</v>
      </c>
      <c r="J2607" s="28">
        <v>23</v>
      </c>
      <c r="K2607" s="28">
        <v>0</v>
      </c>
      <c r="L2607" s="28">
        <v>0</v>
      </c>
      <c r="M2607" s="28">
        <v>0</v>
      </c>
      <c r="N2607" s="19">
        <v>29.323203749677056</v>
      </c>
      <c r="O2607" s="19">
        <v>20.454238532288574</v>
      </c>
      <c r="P2607" s="24">
        <v>23</v>
      </c>
      <c r="Q2607" s="28">
        <v>23</v>
      </c>
      <c r="R2607" s="28">
        <v>0</v>
      </c>
      <c r="S2607" s="28">
        <v>0</v>
      </c>
      <c r="T2607" s="28">
        <v>0</v>
      </c>
      <c r="U2607" s="19">
        <v>32.134208959909998</v>
      </c>
      <c r="V2607" s="20">
        <v>27.5445650971443</v>
      </c>
    </row>
    <row r="2608" spans="1:22" ht="12" customHeight="1" x14ac:dyDescent="0.2">
      <c r="A2608" s="18">
        <v>600010813</v>
      </c>
      <c r="B2608" s="18" t="s">
        <v>20</v>
      </c>
      <c r="C2608" s="9">
        <v>9</v>
      </c>
      <c r="D2608" s="7" t="s">
        <v>1193</v>
      </c>
      <c r="E2608" s="7" t="s">
        <v>1194</v>
      </c>
      <c r="F2608" s="9" t="s">
        <v>52</v>
      </c>
      <c r="G2608" s="7" t="str">
        <f>VLOOKUP(F2608,[1]rejstrik!M:N,2,0)</f>
        <v>Ústecký</v>
      </c>
      <c r="H2608" s="9">
        <v>7</v>
      </c>
      <c r="I2608" s="24">
        <v>20</v>
      </c>
      <c r="J2608" s="28">
        <v>19</v>
      </c>
      <c r="K2608" s="28">
        <v>0</v>
      </c>
      <c r="L2608" s="28">
        <v>1</v>
      </c>
      <c r="M2608" s="28">
        <v>0</v>
      </c>
      <c r="N2608" s="19">
        <v>40.958546261590996</v>
      </c>
      <c r="O2608" s="19">
        <v>26.330082493514841</v>
      </c>
      <c r="P2608" s="24">
        <v>20</v>
      </c>
      <c r="Q2608" s="28">
        <v>19</v>
      </c>
      <c r="R2608" s="28">
        <v>0</v>
      </c>
      <c r="S2608" s="28">
        <v>1</v>
      </c>
      <c r="T2608" s="28">
        <v>0</v>
      </c>
      <c r="U2608" s="19">
        <v>51.369672111676813</v>
      </c>
      <c r="V2608" s="20">
        <v>28.900203071317684</v>
      </c>
    </row>
    <row r="2609" spans="1:22" ht="12" customHeight="1" x14ac:dyDescent="0.2">
      <c r="A2609" s="18">
        <v>600011003</v>
      </c>
      <c r="B2609" s="18" t="s">
        <v>20</v>
      </c>
      <c r="C2609" s="9">
        <v>9</v>
      </c>
      <c r="D2609" s="7" t="s">
        <v>394</v>
      </c>
      <c r="E2609" s="7" t="s">
        <v>1589</v>
      </c>
      <c r="F2609" s="9" t="s">
        <v>52</v>
      </c>
      <c r="G2609" s="7" t="str">
        <f>VLOOKUP(F2609,[1]rejstrik!M:N,2,0)</f>
        <v>Ústecký</v>
      </c>
      <c r="H2609" s="9">
        <v>7</v>
      </c>
      <c r="I2609" s="24">
        <v>9</v>
      </c>
      <c r="J2609" s="28">
        <v>6</v>
      </c>
      <c r="K2609" s="28">
        <v>0</v>
      </c>
      <c r="L2609" s="28">
        <v>3</v>
      </c>
      <c r="M2609" s="28">
        <v>0</v>
      </c>
      <c r="N2609" s="19">
        <v>10.541403995616285</v>
      </c>
      <c r="O2609" s="19">
        <v>10.129400714654123</v>
      </c>
      <c r="P2609" s="24">
        <v>9</v>
      </c>
      <c r="Q2609" s="28">
        <v>6</v>
      </c>
      <c r="R2609" s="28">
        <v>0</v>
      </c>
      <c r="S2609" s="28">
        <v>3</v>
      </c>
      <c r="T2609" s="28">
        <v>0</v>
      </c>
      <c r="U2609" s="19">
        <v>24.935058422345918</v>
      </c>
      <c r="V2609" s="20">
        <v>29.308667000002099</v>
      </c>
    </row>
    <row r="2610" spans="1:22" ht="12" customHeight="1" x14ac:dyDescent="0.2">
      <c r="A2610" s="18">
        <v>600011038</v>
      </c>
      <c r="B2610" s="18" t="s">
        <v>20</v>
      </c>
      <c r="C2610" s="9">
        <v>9</v>
      </c>
      <c r="D2610" s="7" t="s">
        <v>1206</v>
      </c>
      <c r="E2610" s="7" t="s">
        <v>1205</v>
      </c>
      <c r="F2610" s="9" t="s">
        <v>52</v>
      </c>
      <c r="G2610" s="7" t="str">
        <f>VLOOKUP(F2610,[1]rejstrik!M:N,2,0)</f>
        <v>Ústecký</v>
      </c>
      <c r="H2610" s="9">
        <v>5</v>
      </c>
      <c r="I2610" s="24">
        <v>16</v>
      </c>
      <c r="J2610" s="28">
        <v>15</v>
      </c>
      <c r="K2610" s="28">
        <v>0</v>
      </c>
      <c r="L2610" s="28">
        <v>1</v>
      </c>
      <c r="M2610" s="28">
        <v>0</v>
      </c>
      <c r="N2610" s="19">
        <v>25.089634924943951</v>
      </c>
      <c r="O2610" s="19">
        <v>19.15516334098594</v>
      </c>
      <c r="P2610" s="24">
        <v>16</v>
      </c>
      <c r="Q2610" s="28">
        <v>15</v>
      </c>
      <c r="R2610" s="28">
        <v>0</v>
      </c>
      <c r="S2610" s="28">
        <v>1</v>
      </c>
      <c r="T2610" s="28">
        <v>0</v>
      </c>
      <c r="U2610" s="19">
        <v>40.388897246878301</v>
      </c>
      <c r="V2610" s="20">
        <v>24.127417500598696</v>
      </c>
    </row>
    <row r="2611" spans="1:22" ht="12" customHeight="1" x14ac:dyDescent="0.2">
      <c r="A2611" s="18">
        <v>600011119</v>
      </c>
      <c r="B2611" s="18" t="s">
        <v>20</v>
      </c>
      <c r="C2611" s="9">
        <v>9</v>
      </c>
      <c r="D2611" s="7" t="s">
        <v>1217</v>
      </c>
      <c r="E2611" s="7" t="s">
        <v>1218</v>
      </c>
      <c r="F2611" s="9" t="s">
        <v>52</v>
      </c>
      <c r="G2611" s="7" t="str">
        <f>VLOOKUP(F2611,[1]rejstrik!M:N,2,0)</f>
        <v>Ústecký</v>
      </c>
      <c r="H2611" s="9">
        <v>5</v>
      </c>
      <c r="I2611" s="24">
        <v>90</v>
      </c>
      <c r="J2611" s="28">
        <v>86</v>
      </c>
      <c r="K2611" s="28">
        <v>0</v>
      </c>
      <c r="L2611" s="28">
        <v>4</v>
      </c>
      <c r="M2611" s="28">
        <v>0</v>
      </c>
      <c r="N2611" s="19">
        <v>29.365375401854259</v>
      </c>
      <c r="O2611" s="19">
        <v>23.721079428543788</v>
      </c>
      <c r="P2611" s="24">
        <v>90</v>
      </c>
      <c r="Q2611" s="28">
        <v>86</v>
      </c>
      <c r="R2611" s="28">
        <v>0</v>
      </c>
      <c r="S2611" s="28">
        <v>4</v>
      </c>
      <c r="T2611" s="28">
        <v>0</v>
      </c>
      <c r="U2611" s="19">
        <v>33.578559657967745</v>
      </c>
      <c r="V2611" s="20">
        <v>22.851626642583561</v>
      </c>
    </row>
    <row r="2612" spans="1:22" ht="12" customHeight="1" x14ac:dyDescent="0.2">
      <c r="A2612" s="18">
        <v>600011127</v>
      </c>
      <c r="B2612" s="18" t="s">
        <v>20</v>
      </c>
      <c r="C2612" s="9">
        <v>9</v>
      </c>
      <c r="D2612" s="7" t="s">
        <v>1619</v>
      </c>
      <c r="E2612" s="7" t="s">
        <v>1216</v>
      </c>
      <c r="F2612" s="9" t="s">
        <v>52</v>
      </c>
      <c r="G2612" s="7" t="str">
        <f>VLOOKUP(F2612,[1]rejstrik!M:N,2,0)</f>
        <v>Ústecký</v>
      </c>
      <c r="H2612" s="9">
        <v>5</v>
      </c>
      <c r="I2612" s="24">
        <v>55</v>
      </c>
      <c r="J2612" s="28">
        <v>55</v>
      </c>
      <c r="K2612" s="28">
        <v>0</v>
      </c>
      <c r="L2612" s="28">
        <v>0</v>
      </c>
      <c r="M2612" s="28">
        <v>0</v>
      </c>
      <c r="N2612" s="19">
        <v>29.690169270297769</v>
      </c>
      <c r="O2612" s="19">
        <v>20.239113149823751</v>
      </c>
      <c r="P2612" s="24">
        <v>55</v>
      </c>
      <c r="Q2612" s="28">
        <v>55</v>
      </c>
      <c r="R2612" s="28">
        <v>0</v>
      </c>
      <c r="S2612" s="28">
        <v>0</v>
      </c>
      <c r="T2612" s="28">
        <v>0</v>
      </c>
      <c r="U2612" s="19">
        <v>35.118891639427211</v>
      </c>
      <c r="V2612" s="20">
        <v>20.649648145697103</v>
      </c>
    </row>
    <row r="2613" spans="1:22" ht="12" customHeight="1" x14ac:dyDescent="0.2">
      <c r="A2613" s="18">
        <v>600011143</v>
      </c>
      <c r="B2613" s="18" t="s">
        <v>20</v>
      </c>
      <c r="C2613" s="9">
        <v>9</v>
      </c>
      <c r="D2613" s="7" t="s">
        <v>1620</v>
      </c>
      <c r="E2613" s="7" t="s">
        <v>1621</v>
      </c>
      <c r="F2613" s="9" t="s">
        <v>52</v>
      </c>
      <c r="G2613" s="7" t="str">
        <f>VLOOKUP(F2613,[1]rejstrik!M:N,2,0)</f>
        <v>Ústecký</v>
      </c>
      <c r="H2613" s="9">
        <v>7</v>
      </c>
      <c r="I2613" s="24">
        <v>56</v>
      </c>
      <c r="J2613" s="28">
        <v>53</v>
      </c>
      <c r="K2613" s="28">
        <v>0</v>
      </c>
      <c r="L2613" s="28">
        <v>3</v>
      </c>
      <c r="M2613" s="28">
        <v>0</v>
      </c>
      <c r="N2613" s="19">
        <v>42.967695800317458</v>
      </c>
      <c r="O2613" s="19">
        <v>28.633133246374339</v>
      </c>
      <c r="P2613" s="24">
        <v>56</v>
      </c>
      <c r="Q2613" s="28">
        <v>53</v>
      </c>
      <c r="R2613" s="28">
        <v>0</v>
      </c>
      <c r="S2613" s="28">
        <v>3</v>
      </c>
      <c r="T2613" s="28">
        <v>0</v>
      </c>
      <c r="U2613" s="19">
        <v>45.1750541455785</v>
      </c>
      <c r="V2613" s="20">
        <v>28.105039739793874</v>
      </c>
    </row>
    <row r="2614" spans="1:22" ht="12" customHeight="1" x14ac:dyDescent="0.2">
      <c r="A2614" s="18">
        <v>600011267</v>
      </c>
      <c r="B2614" s="18" t="s">
        <v>20</v>
      </c>
      <c r="C2614" s="9">
        <v>9</v>
      </c>
      <c r="D2614" s="7" t="s">
        <v>1629</v>
      </c>
      <c r="E2614" s="7" t="s">
        <v>1630</v>
      </c>
      <c r="F2614" s="9" t="s">
        <v>52</v>
      </c>
      <c r="G2614" s="7" t="str">
        <f>VLOOKUP(F2614,[1]rejstrik!M:N,2,0)</f>
        <v>Ústecký</v>
      </c>
      <c r="H2614" s="9">
        <v>7</v>
      </c>
      <c r="I2614" s="24">
        <v>62</v>
      </c>
      <c r="J2614" s="28">
        <v>62</v>
      </c>
      <c r="K2614" s="28">
        <v>0</v>
      </c>
      <c r="L2614" s="28">
        <v>0</v>
      </c>
      <c r="M2614" s="28">
        <v>0</v>
      </c>
      <c r="N2614" s="19">
        <v>41.730653966993685</v>
      </c>
      <c r="O2614" s="19">
        <v>23.560307734342775</v>
      </c>
      <c r="P2614" s="24">
        <v>62</v>
      </c>
      <c r="Q2614" s="28">
        <v>62</v>
      </c>
      <c r="R2614" s="28">
        <v>0</v>
      </c>
      <c r="S2614" s="28">
        <v>0</v>
      </c>
      <c r="T2614" s="28">
        <v>0</v>
      </c>
      <c r="U2614" s="19">
        <v>40.018392968935785</v>
      </c>
      <c r="V2614" s="20">
        <v>22.993101396758835</v>
      </c>
    </row>
    <row r="2615" spans="1:22" ht="12" customHeight="1" x14ac:dyDescent="0.2">
      <c r="A2615" s="18">
        <v>600011283</v>
      </c>
      <c r="B2615" s="18" t="s">
        <v>20</v>
      </c>
      <c r="C2615" s="9">
        <v>9</v>
      </c>
      <c r="D2615" s="7" t="s">
        <v>1219</v>
      </c>
      <c r="E2615" s="7" t="s">
        <v>1220</v>
      </c>
      <c r="F2615" s="9" t="s">
        <v>52</v>
      </c>
      <c r="G2615" s="7" t="str">
        <f>VLOOKUP(F2615,[1]rejstrik!M:N,2,0)</f>
        <v>Ústecký</v>
      </c>
      <c r="H2615" s="9">
        <v>7</v>
      </c>
      <c r="I2615" s="24">
        <v>9</v>
      </c>
      <c r="J2615" s="28">
        <v>9</v>
      </c>
      <c r="K2615" s="28">
        <v>0</v>
      </c>
      <c r="L2615" s="28">
        <v>0</v>
      </c>
      <c r="M2615" s="28">
        <v>0</v>
      </c>
      <c r="N2615" s="19">
        <v>29.165703120548837</v>
      </c>
      <c r="O2615" s="19">
        <v>14.545599964117736</v>
      </c>
      <c r="P2615" s="24">
        <v>9</v>
      </c>
      <c r="Q2615" s="28">
        <v>9</v>
      </c>
      <c r="R2615" s="28">
        <v>0</v>
      </c>
      <c r="S2615" s="28">
        <v>0</v>
      </c>
      <c r="T2615" s="28">
        <v>0</v>
      </c>
      <c r="U2615" s="19">
        <v>27.814887250722965</v>
      </c>
      <c r="V2615" s="20">
        <v>14.384948620802129</v>
      </c>
    </row>
    <row r="2616" spans="1:22" ht="12" customHeight="1" x14ac:dyDescent="0.2">
      <c r="A2616" s="18">
        <v>600011305</v>
      </c>
      <c r="B2616" s="18" t="s">
        <v>20</v>
      </c>
      <c r="C2616" s="9">
        <v>9</v>
      </c>
      <c r="D2616" s="7" t="s">
        <v>1223</v>
      </c>
      <c r="E2616" s="7" t="s">
        <v>1224</v>
      </c>
      <c r="F2616" s="9" t="s">
        <v>52</v>
      </c>
      <c r="G2616" s="7" t="str">
        <f>VLOOKUP(F2616,[1]rejstrik!M:N,2,0)</f>
        <v>Ústecký</v>
      </c>
      <c r="H2616" s="9">
        <v>5</v>
      </c>
      <c r="I2616" s="24">
        <v>34</v>
      </c>
      <c r="J2616" s="28">
        <v>34</v>
      </c>
      <c r="K2616" s="28">
        <v>0</v>
      </c>
      <c r="L2616" s="28">
        <v>0</v>
      </c>
      <c r="M2616" s="28">
        <v>0</v>
      </c>
      <c r="N2616" s="19">
        <v>24.16696386273269</v>
      </c>
      <c r="O2616" s="19">
        <v>17.965091052765835</v>
      </c>
      <c r="P2616" s="24">
        <v>34</v>
      </c>
      <c r="Q2616" s="28">
        <v>34</v>
      </c>
      <c r="R2616" s="28">
        <v>0</v>
      </c>
      <c r="S2616" s="28">
        <v>0</v>
      </c>
      <c r="T2616" s="28">
        <v>0</v>
      </c>
      <c r="U2616" s="19">
        <v>27.40159204948716</v>
      </c>
      <c r="V2616" s="20">
        <v>18.292876997442512</v>
      </c>
    </row>
    <row r="2617" spans="1:22" ht="12" customHeight="1" x14ac:dyDescent="0.2">
      <c r="A2617" s="18">
        <v>600011348</v>
      </c>
      <c r="B2617" s="18" t="s">
        <v>20</v>
      </c>
      <c r="C2617" s="9">
        <v>9</v>
      </c>
      <c r="D2617" s="7" t="s">
        <v>121</v>
      </c>
      <c r="E2617" s="7" t="s">
        <v>1226</v>
      </c>
      <c r="F2617" s="9" t="s">
        <v>52</v>
      </c>
      <c r="G2617" s="7" t="str">
        <f>VLOOKUP(F2617,[1]rejstrik!M:N,2,0)</f>
        <v>Ústecký</v>
      </c>
      <c r="H2617" s="9">
        <v>7</v>
      </c>
      <c r="I2617" s="24">
        <v>300</v>
      </c>
      <c r="J2617" s="28">
        <v>297</v>
      </c>
      <c r="K2617" s="28">
        <v>0</v>
      </c>
      <c r="L2617" s="28">
        <v>3</v>
      </c>
      <c r="M2617" s="28">
        <v>0</v>
      </c>
      <c r="N2617" s="19">
        <v>42.218160348495445</v>
      </c>
      <c r="O2617" s="19">
        <v>25.824609521397885</v>
      </c>
      <c r="P2617" s="24">
        <v>302</v>
      </c>
      <c r="Q2617" s="28">
        <v>297</v>
      </c>
      <c r="R2617" s="28">
        <v>0</v>
      </c>
      <c r="S2617" s="28">
        <v>5</v>
      </c>
      <c r="T2617" s="28">
        <v>0</v>
      </c>
      <c r="U2617" s="19">
        <v>50.38157007616914</v>
      </c>
      <c r="V2617" s="20">
        <v>25.518339005153202</v>
      </c>
    </row>
    <row r="2618" spans="1:22" ht="12" customHeight="1" x14ac:dyDescent="0.2">
      <c r="A2618" s="18">
        <v>600011453</v>
      </c>
      <c r="B2618" s="18" t="s">
        <v>20</v>
      </c>
      <c r="C2618" s="9">
        <v>9</v>
      </c>
      <c r="D2618" s="7" t="s">
        <v>1710</v>
      </c>
      <c r="E2618" s="7" t="s">
        <v>1711</v>
      </c>
      <c r="F2618" s="9" t="s">
        <v>52</v>
      </c>
      <c r="G2618" s="7" t="str">
        <f>VLOOKUP(F2618,[1]rejstrik!M:N,2,0)</f>
        <v>Ústecký</v>
      </c>
      <c r="H2618" s="9">
        <v>7</v>
      </c>
      <c r="I2618" s="24">
        <v>43</v>
      </c>
      <c r="J2618" s="28">
        <v>42</v>
      </c>
      <c r="K2618" s="28">
        <v>0</v>
      </c>
      <c r="L2618" s="28">
        <v>1</v>
      </c>
      <c r="M2618" s="28">
        <v>0</v>
      </c>
      <c r="N2618" s="19">
        <v>55.756769120944313</v>
      </c>
      <c r="O2618" s="19">
        <v>21.837680193408559</v>
      </c>
      <c r="P2618" s="24">
        <v>43</v>
      </c>
      <c r="Q2618" s="28">
        <v>42</v>
      </c>
      <c r="R2618" s="28">
        <v>0</v>
      </c>
      <c r="S2618" s="28">
        <v>1</v>
      </c>
      <c r="T2618" s="28">
        <v>0</v>
      </c>
      <c r="U2618" s="19">
        <v>60.616640518099821</v>
      </c>
      <c r="V2618" s="20">
        <v>24.332085534840186</v>
      </c>
    </row>
    <row r="2619" spans="1:22" ht="12" customHeight="1" x14ac:dyDescent="0.2">
      <c r="A2619" s="18">
        <v>600011534</v>
      </c>
      <c r="B2619" s="18" t="s">
        <v>20</v>
      </c>
      <c r="C2619" s="9">
        <v>9</v>
      </c>
      <c r="D2619" s="7" t="s">
        <v>1235</v>
      </c>
      <c r="E2619" s="7" t="s">
        <v>1236</v>
      </c>
      <c r="F2619" s="9" t="s">
        <v>143</v>
      </c>
      <c r="G2619" s="7" t="str">
        <f>VLOOKUP(F2619,[1]rejstrik!M:N,2,0)</f>
        <v>Kraj Vysočina</v>
      </c>
      <c r="H2619" s="9">
        <v>7</v>
      </c>
      <c r="I2619" s="24">
        <v>18</v>
      </c>
      <c r="J2619" s="28">
        <v>17</v>
      </c>
      <c r="K2619" s="28">
        <v>0</v>
      </c>
      <c r="L2619" s="28">
        <v>1</v>
      </c>
      <c r="M2619" s="28">
        <v>0</v>
      </c>
      <c r="N2619" s="19">
        <v>42.76567110420315</v>
      </c>
      <c r="O2619" s="19">
        <v>26.781885141728068</v>
      </c>
      <c r="P2619" s="24">
        <v>18</v>
      </c>
      <c r="Q2619" s="28">
        <v>17</v>
      </c>
      <c r="R2619" s="28">
        <v>0</v>
      </c>
      <c r="S2619" s="28">
        <v>1</v>
      </c>
      <c r="T2619" s="28">
        <v>0</v>
      </c>
      <c r="U2619" s="19">
        <v>58.292551261515584</v>
      </c>
      <c r="V2619" s="20">
        <v>22.991622300115846</v>
      </c>
    </row>
    <row r="2620" spans="1:22" ht="12" customHeight="1" x14ac:dyDescent="0.2">
      <c r="A2620" s="18">
        <v>600011551</v>
      </c>
      <c r="B2620" s="18" t="s">
        <v>20</v>
      </c>
      <c r="C2620" s="9">
        <v>9</v>
      </c>
      <c r="D2620" s="7" t="s">
        <v>1237</v>
      </c>
      <c r="E2620" s="7" t="s">
        <v>1238</v>
      </c>
      <c r="F2620" s="9" t="s">
        <v>143</v>
      </c>
      <c r="G2620" s="7" t="str">
        <f>VLOOKUP(F2620,[1]rejstrik!M:N,2,0)</f>
        <v>Kraj Vysočina</v>
      </c>
      <c r="H2620" s="9">
        <v>7</v>
      </c>
      <c r="I2620" s="24">
        <v>73</v>
      </c>
      <c r="J2620" s="28">
        <v>73</v>
      </c>
      <c r="K2620" s="28">
        <v>0</v>
      </c>
      <c r="L2620" s="28">
        <v>0</v>
      </c>
      <c r="M2620" s="28">
        <v>0</v>
      </c>
      <c r="N2620" s="19">
        <v>48.063771579588042</v>
      </c>
      <c r="O2620" s="19">
        <v>24.045299722707902</v>
      </c>
      <c r="P2620" s="24">
        <v>73</v>
      </c>
      <c r="Q2620" s="28">
        <v>73</v>
      </c>
      <c r="R2620" s="28">
        <v>0</v>
      </c>
      <c r="S2620" s="28">
        <v>0</v>
      </c>
      <c r="T2620" s="28">
        <v>0</v>
      </c>
      <c r="U2620" s="19">
        <v>59.328062304345757</v>
      </c>
      <c r="V2620" s="20">
        <v>22.057336554951338</v>
      </c>
    </row>
    <row r="2621" spans="1:22" ht="12" customHeight="1" x14ac:dyDescent="0.2">
      <c r="A2621" s="18">
        <v>600011577</v>
      </c>
      <c r="B2621" s="18" t="s">
        <v>20</v>
      </c>
      <c r="C2621" s="9">
        <v>9</v>
      </c>
      <c r="D2621" s="7" t="s">
        <v>719</v>
      </c>
      <c r="E2621" s="7" t="s">
        <v>720</v>
      </c>
      <c r="F2621" s="9" t="s">
        <v>143</v>
      </c>
      <c r="G2621" s="7" t="str">
        <f>VLOOKUP(F2621,[1]rejstrik!M:N,2,0)</f>
        <v>Kraj Vysočina</v>
      </c>
      <c r="H2621" s="9">
        <v>7</v>
      </c>
      <c r="I2621" s="24">
        <v>13</v>
      </c>
      <c r="J2621" s="28">
        <v>13</v>
      </c>
      <c r="K2621" s="28">
        <v>0</v>
      </c>
      <c r="L2621" s="28">
        <v>0</v>
      </c>
      <c r="M2621" s="28">
        <v>0</v>
      </c>
      <c r="N2621" s="19">
        <v>37.410409546415337</v>
      </c>
      <c r="O2621" s="19">
        <v>17.460948643074587</v>
      </c>
      <c r="P2621" s="24">
        <v>13</v>
      </c>
      <c r="Q2621" s="28">
        <v>13</v>
      </c>
      <c r="R2621" s="28">
        <v>0</v>
      </c>
      <c r="S2621" s="28">
        <v>0</v>
      </c>
      <c r="T2621" s="28">
        <v>0</v>
      </c>
      <c r="U2621" s="19">
        <v>50.995301524111511</v>
      </c>
      <c r="V2621" s="20">
        <v>24.64368537113047</v>
      </c>
    </row>
    <row r="2622" spans="1:22" ht="12" customHeight="1" x14ac:dyDescent="0.2">
      <c r="A2622" s="18">
        <v>600011631</v>
      </c>
      <c r="B2622" s="18" t="s">
        <v>20</v>
      </c>
      <c r="C2622" s="9">
        <v>9</v>
      </c>
      <c r="D2622" s="7" t="s">
        <v>723</v>
      </c>
      <c r="E2622" s="7" t="s">
        <v>724</v>
      </c>
      <c r="F2622" s="9" t="s">
        <v>148</v>
      </c>
      <c r="G2622" s="7" t="str">
        <f>VLOOKUP(F2622,[1]rejstrik!M:N,2,0)</f>
        <v>Královéhradecký</v>
      </c>
      <c r="H2622" s="9">
        <v>5</v>
      </c>
      <c r="I2622" s="24">
        <v>59</v>
      </c>
      <c r="J2622" s="28">
        <v>59</v>
      </c>
      <c r="K2622" s="28">
        <v>0</v>
      </c>
      <c r="L2622" s="28">
        <v>0</v>
      </c>
      <c r="M2622" s="28">
        <v>0</v>
      </c>
      <c r="N2622" s="19">
        <v>53.376448791351038</v>
      </c>
      <c r="O2622" s="19">
        <v>26.671633961145702</v>
      </c>
      <c r="P2622" s="24">
        <v>59</v>
      </c>
      <c r="Q2622" s="28">
        <v>59</v>
      </c>
      <c r="R2622" s="28">
        <v>0</v>
      </c>
      <c r="S2622" s="28">
        <v>0</v>
      </c>
      <c r="T2622" s="28">
        <v>0</v>
      </c>
      <c r="U2622" s="19">
        <v>61.976155931183442</v>
      </c>
      <c r="V2622" s="20">
        <v>26.421140723708803</v>
      </c>
    </row>
    <row r="2623" spans="1:22" ht="12" customHeight="1" x14ac:dyDescent="0.2">
      <c r="A2623" s="18">
        <v>600011658</v>
      </c>
      <c r="B2623" s="18" t="s">
        <v>20</v>
      </c>
      <c r="C2623" s="9">
        <v>9</v>
      </c>
      <c r="D2623" s="7" t="s">
        <v>802</v>
      </c>
      <c r="E2623" s="7" t="s">
        <v>1239</v>
      </c>
      <c r="F2623" s="9" t="s">
        <v>148</v>
      </c>
      <c r="G2623" s="7" t="str">
        <f>VLOOKUP(F2623,[1]rejstrik!M:N,2,0)</f>
        <v>Královéhradecký</v>
      </c>
      <c r="H2623" s="9">
        <v>7</v>
      </c>
      <c r="I2623" s="24">
        <v>206</v>
      </c>
      <c r="J2623" s="28">
        <v>206</v>
      </c>
      <c r="K2623" s="28">
        <v>0</v>
      </c>
      <c r="L2623" s="28">
        <v>0</v>
      </c>
      <c r="M2623" s="28">
        <v>0</v>
      </c>
      <c r="N2623" s="19">
        <v>48.313296048125196</v>
      </c>
      <c r="O2623" s="19">
        <v>24.26278844353067</v>
      </c>
      <c r="P2623" s="24">
        <v>206</v>
      </c>
      <c r="Q2623" s="28">
        <v>206</v>
      </c>
      <c r="R2623" s="28">
        <v>0</v>
      </c>
      <c r="S2623" s="28">
        <v>0</v>
      </c>
      <c r="T2623" s="28">
        <v>0</v>
      </c>
      <c r="U2623" s="19">
        <v>61.650266343967118</v>
      </c>
      <c r="V2623" s="20">
        <v>23.355386645177234</v>
      </c>
    </row>
    <row r="2624" spans="1:22" ht="12" customHeight="1" x14ac:dyDescent="0.2">
      <c r="A2624" s="18">
        <v>600011763</v>
      </c>
      <c r="B2624" s="18" t="s">
        <v>20</v>
      </c>
      <c r="C2624" s="9">
        <v>9</v>
      </c>
      <c r="D2624" s="7" t="s">
        <v>731</v>
      </c>
      <c r="E2624" s="7" t="s">
        <v>732</v>
      </c>
      <c r="F2624" s="9" t="s">
        <v>148</v>
      </c>
      <c r="G2624" s="7" t="str">
        <f>VLOOKUP(F2624,[1]rejstrik!M:N,2,0)</f>
        <v>Královéhradecký</v>
      </c>
      <c r="H2624" s="9">
        <v>7</v>
      </c>
      <c r="I2624" s="24">
        <v>14</v>
      </c>
      <c r="J2624" s="28">
        <v>13</v>
      </c>
      <c r="K2624" s="28">
        <v>0</v>
      </c>
      <c r="L2624" s="28">
        <v>1</v>
      </c>
      <c r="M2624" s="28">
        <v>0</v>
      </c>
      <c r="N2624" s="19">
        <v>23.090844545916486</v>
      </c>
      <c r="O2624" s="19">
        <v>15.129811608253428</v>
      </c>
      <c r="P2624" s="24">
        <v>14</v>
      </c>
      <c r="Q2624" s="28">
        <v>13</v>
      </c>
      <c r="R2624" s="28">
        <v>0</v>
      </c>
      <c r="S2624" s="28">
        <v>1</v>
      </c>
      <c r="T2624" s="28">
        <v>0</v>
      </c>
      <c r="U2624" s="19">
        <v>27.777539896540951</v>
      </c>
      <c r="V2624" s="20">
        <v>21.023659069104049</v>
      </c>
    </row>
    <row r="2625" spans="1:22" ht="12" customHeight="1" x14ac:dyDescent="0.2">
      <c r="A2625" s="18">
        <v>600011828</v>
      </c>
      <c r="B2625" s="18" t="s">
        <v>20</v>
      </c>
      <c r="C2625" s="9">
        <v>9</v>
      </c>
      <c r="D2625" s="7" t="s">
        <v>1253</v>
      </c>
      <c r="E2625" s="7" t="s">
        <v>1254</v>
      </c>
      <c r="F2625" s="9" t="s">
        <v>148</v>
      </c>
      <c r="G2625" s="7" t="str">
        <f>VLOOKUP(F2625,[1]rejstrik!M:N,2,0)</f>
        <v>Královéhradecký</v>
      </c>
      <c r="H2625" s="9">
        <v>7</v>
      </c>
      <c r="I2625" s="24">
        <v>194</v>
      </c>
      <c r="J2625" s="28">
        <v>193</v>
      </c>
      <c r="K2625" s="28">
        <v>0</v>
      </c>
      <c r="L2625" s="28">
        <v>1</v>
      </c>
      <c r="M2625" s="28">
        <v>0</v>
      </c>
      <c r="N2625" s="19">
        <v>43.812206680629252</v>
      </c>
      <c r="O2625" s="19">
        <v>24.264800673462123</v>
      </c>
      <c r="P2625" s="24">
        <v>194</v>
      </c>
      <c r="Q2625" s="28">
        <v>193</v>
      </c>
      <c r="R2625" s="28">
        <v>0</v>
      </c>
      <c r="S2625" s="28">
        <v>1</v>
      </c>
      <c r="T2625" s="28">
        <v>0</v>
      </c>
      <c r="U2625" s="19">
        <v>55.34125410894783</v>
      </c>
      <c r="V2625" s="20">
        <v>24.977784146625197</v>
      </c>
    </row>
    <row r="2626" spans="1:22" ht="12" customHeight="1" x14ac:dyDescent="0.2">
      <c r="A2626" s="18">
        <v>600011984</v>
      </c>
      <c r="B2626" s="18" t="s">
        <v>20</v>
      </c>
      <c r="C2626" s="9">
        <v>9</v>
      </c>
      <c r="D2626" s="7" t="s">
        <v>121</v>
      </c>
      <c r="E2626" s="7" t="s">
        <v>749</v>
      </c>
      <c r="F2626" s="9" t="s">
        <v>150</v>
      </c>
      <c r="G2626" s="7" t="str">
        <f>VLOOKUP(F2626,[1]rejstrik!M:N,2,0)</f>
        <v>Pardubický</v>
      </c>
      <c r="H2626" s="9">
        <v>7</v>
      </c>
      <c r="I2626" s="24">
        <v>73</v>
      </c>
      <c r="J2626" s="28">
        <v>70</v>
      </c>
      <c r="K2626" s="28">
        <v>0</v>
      </c>
      <c r="L2626" s="28">
        <v>3</v>
      </c>
      <c r="M2626" s="28">
        <v>0</v>
      </c>
      <c r="N2626" s="19">
        <v>40.080826557389756</v>
      </c>
      <c r="O2626" s="19">
        <v>22.133996598622232</v>
      </c>
      <c r="P2626" s="24">
        <v>73</v>
      </c>
      <c r="Q2626" s="28">
        <v>70</v>
      </c>
      <c r="R2626" s="28">
        <v>0</v>
      </c>
      <c r="S2626" s="28">
        <v>3</v>
      </c>
      <c r="T2626" s="28">
        <v>0</v>
      </c>
      <c r="U2626" s="19">
        <v>54.170796707429773</v>
      </c>
      <c r="V2626" s="20">
        <v>24.9082259361452</v>
      </c>
    </row>
    <row r="2627" spans="1:22" ht="12" customHeight="1" x14ac:dyDescent="0.2">
      <c r="A2627" s="18">
        <v>600012000</v>
      </c>
      <c r="B2627" s="18" t="s">
        <v>20</v>
      </c>
      <c r="C2627" s="9">
        <v>9</v>
      </c>
      <c r="D2627" s="7" t="s">
        <v>1071</v>
      </c>
      <c r="E2627" s="7" t="s">
        <v>1260</v>
      </c>
      <c r="F2627" s="9" t="s">
        <v>148</v>
      </c>
      <c r="G2627" s="7" t="str">
        <f>VLOOKUP(F2627,[1]rejstrik!M:N,2,0)</f>
        <v>Královéhradecký</v>
      </c>
      <c r="H2627" s="9">
        <v>7</v>
      </c>
      <c r="I2627" s="24">
        <v>19</v>
      </c>
      <c r="J2627" s="28">
        <v>19</v>
      </c>
      <c r="K2627" s="28">
        <v>0</v>
      </c>
      <c r="L2627" s="28">
        <v>0</v>
      </c>
      <c r="M2627" s="28">
        <v>0</v>
      </c>
      <c r="N2627" s="19">
        <v>43.477410157372432</v>
      </c>
      <c r="O2627" s="19">
        <v>27.846881901244004</v>
      </c>
      <c r="P2627" s="24">
        <v>19</v>
      </c>
      <c r="Q2627" s="28">
        <v>19</v>
      </c>
      <c r="R2627" s="28">
        <v>0</v>
      </c>
      <c r="S2627" s="28">
        <v>0</v>
      </c>
      <c r="T2627" s="28">
        <v>0</v>
      </c>
      <c r="U2627" s="19">
        <v>48.710577783408418</v>
      </c>
      <c r="V2627" s="20">
        <v>32.40485771580552</v>
      </c>
    </row>
    <row r="2628" spans="1:22" ht="12" customHeight="1" x14ac:dyDescent="0.2">
      <c r="A2628" s="18">
        <v>600012069</v>
      </c>
      <c r="B2628" s="18" t="s">
        <v>20</v>
      </c>
      <c r="C2628" s="9">
        <v>9</v>
      </c>
      <c r="D2628" s="7" t="s">
        <v>766</v>
      </c>
      <c r="E2628" s="7" t="s">
        <v>767</v>
      </c>
      <c r="F2628" s="9" t="s">
        <v>148</v>
      </c>
      <c r="G2628" s="7" t="str">
        <f>VLOOKUP(F2628,[1]rejstrik!M:N,2,0)</f>
        <v>Královéhradecký</v>
      </c>
      <c r="H2628" s="9">
        <v>7</v>
      </c>
      <c r="I2628" s="24">
        <v>166</v>
      </c>
      <c r="J2628" s="28">
        <v>163</v>
      </c>
      <c r="K2628" s="28">
        <v>0</v>
      </c>
      <c r="L2628" s="28">
        <v>3</v>
      </c>
      <c r="M2628" s="28">
        <v>0</v>
      </c>
      <c r="N2628" s="19">
        <v>51.03161323619679</v>
      </c>
      <c r="O2628" s="19">
        <v>24.206019958934036</v>
      </c>
      <c r="P2628" s="24">
        <v>166</v>
      </c>
      <c r="Q2628" s="28">
        <v>163</v>
      </c>
      <c r="R2628" s="28">
        <v>0</v>
      </c>
      <c r="S2628" s="28">
        <v>3</v>
      </c>
      <c r="T2628" s="28">
        <v>0</v>
      </c>
      <c r="U2628" s="19">
        <v>63.470004919420276</v>
      </c>
      <c r="V2628" s="20">
        <v>24.080140586224697</v>
      </c>
    </row>
    <row r="2629" spans="1:22" ht="12" customHeight="1" x14ac:dyDescent="0.2">
      <c r="A2629" s="18">
        <v>600012417</v>
      </c>
      <c r="B2629" s="18" t="s">
        <v>20</v>
      </c>
      <c r="C2629" s="9">
        <v>9</v>
      </c>
      <c r="D2629" s="7" t="s">
        <v>1278</v>
      </c>
      <c r="E2629" s="7" t="s">
        <v>1279</v>
      </c>
      <c r="F2629" s="9" t="s">
        <v>150</v>
      </c>
      <c r="G2629" s="7" t="str">
        <f>VLOOKUP(F2629,[1]rejstrik!M:N,2,0)</f>
        <v>Pardubický</v>
      </c>
      <c r="H2629" s="9">
        <v>5</v>
      </c>
      <c r="I2629" s="24">
        <v>116</v>
      </c>
      <c r="J2629" s="28">
        <v>113</v>
      </c>
      <c r="K2629" s="28">
        <v>1</v>
      </c>
      <c r="L2629" s="28">
        <v>2</v>
      </c>
      <c r="M2629" s="28">
        <v>0</v>
      </c>
      <c r="N2629" s="19">
        <v>54.539352142880567</v>
      </c>
      <c r="O2629" s="19">
        <v>25.166132609811193</v>
      </c>
      <c r="P2629" s="24">
        <v>117</v>
      </c>
      <c r="Q2629" s="28">
        <v>113</v>
      </c>
      <c r="R2629" s="28">
        <v>2</v>
      </c>
      <c r="S2629" s="28">
        <v>2</v>
      </c>
      <c r="T2629" s="28">
        <v>0</v>
      </c>
      <c r="U2629" s="19">
        <v>62.746611353049026</v>
      </c>
      <c r="V2629" s="20">
        <v>25.159307560882194</v>
      </c>
    </row>
    <row r="2630" spans="1:22" ht="12" customHeight="1" x14ac:dyDescent="0.2">
      <c r="A2630" s="18">
        <v>600012433</v>
      </c>
      <c r="B2630" s="18" t="s">
        <v>20</v>
      </c>
      <c r="C2630" s="9">
        <v>9</v>
      </c>
      <c r="D2630" s="7" t="s">
        <v>1281</v>
      </c>
      <c r="E2630" s="7" t="s">
        <v>1282</v>
      </c>
      <c r="F2630" s="9" t="s">
        <v>150</v>
      </c>
      <c r="G2630" s="7" t="str">
        <f>VLOOKUP(F2630,[1]rejstrik!M:N,2,0)</f>
        <v>Pardubický</v>
      </c>
      <c r="H2630" s="9">
        <v>7</v>
      </c>
      <c r="I2630" s="24">
        <v>200</v>
      </c>
      <c r="J2630" s="28">
        <v>199</v>
      </c>
      <c r="K2630" s="28">
        <v>0</v>
      </c>
      <c r="L2630" s="28">
        <v>1</v>
      </c>
      <c r="M2630" s="28">
        <v>0</v>
      </c>
      <c r="N2630" s="19">
        <v>57.454569168952787</v>
      </c>
      <c r="O2630" s="19">
        <v>25.498551751453409</v>
      </c>
      <c r="P2630" s="24">
        <v>200</v>
      </c>
      <c r="Q2630" s="28">
        <v>199</v>
      </c>
      <c r="R2630" s="28">
        <v>0</v>
      </c>
      <c r="S2630" s="28">
        <v>1</v>
      </c>
      <c r="T2630" s="28">
        <v>0</v>
      </c>
      <c r="U2630" s="19">
        <v>66.706157536592215</v>
      </c>
      <c r="V2630" s="20">
        <v>24.42122618775155</v>
      </c>
    </row>
    <row r="2631" spans="1:22" ht="12" customHeight="1" x14ac:dyDescent="0.2">
      <c r="A2631" s="18">
        <v>600012522</v>
      </c>
      <c r="B2631" s="18" t="s">
        <v>20</v>
      </c>
      <c r="C2631" s="9">
        <v>9</v>
      </c>
      <c r="D2631" s="7" t="s">
        <v>1569</v>
      </c>
      <c r="E2631" s="7" t="s">
        <v>158</v>
      </c>
      <c r="F2631" s="9" t="s">
        <v>150</v>
      </c>
      <c r="G2631" s="7" t="str">
        <f>VLOOKUP(F2631,[1]rejstrik!M:N,2,0)</f>
        <v>Pardubický</v>
      </c>
      <c r="H2631" s="9">
        <v>5</v>
      </c>
      <c r="I2631" s="24">
        <v>31</v>
      </c>
      <c r="J2631" s="28">
        <v>29</v>
      </c>
      <c r="K2631" s="28">
        <v>0</v>
      </c>
      <c r="L2631" s="28">
        <v>2</v>
      </c>
      <c r="M2631" s="28">
        <v>0</v>
      </c>
      <c r="N2631" s="19">
        <v>38.592700301735839</v>
      </c>
      <c r="O2631" s="19">
        <v>24.900266786235573</v>
      </c>
      <c r="P2631" s="24">
        <v>31</v>
      </c>
      <c r="Q2631" s="28">
        <v>29</v>
      </c>
      <c r="R2631" s="28">
        <v>0</v>
      </c>
      <c r="S2631" s="28">
        <v>2</v>
      </c>
      <c r="T2631" s="28">
        <v>0</v>
      </c>
      <c r="U2631" s="19">
        <v>39.033372587062885</v>
      </c>
      <c r="V2631" s="20">
        <v>24.037492095535718</v>
      </c>
    </row>
    <row r="2632" spans="1:22" ht="12" customHeight="1" x14ac:dyDescent="0.2">
      <c r="A2632" s="18">
        <v>600012581</v>
      </c>
      <c r="B2632" s="18" t="s">
        <v>20</v>
      </c>
      <c r="C2632" s="9">
        <v>9</v>
      </c>
      <c r="D2632" s="7" t="s">
        <v>1285</v>
      </c>
      <c r="E2632" s="7" t="s">
        <v>1286</v>
      </c>
      <c r="F2632" s="9" t="s">
        <v>148</v>
      </c>
      <c r="G2632" s="7" t="str">
        <f>VLOOKUP(F2632,[1]rejstrik!M:N,2,0)</f>
        <v>Královéhradecký</v>
      </c>
      <c r="H2632" s="9">
        <v>7</v>
      </c>
      <c r="I2632" s="24">
        <v>54</v>
      </c>
      <c r="J2632" s="28">
        <v>53</v>
      </c>
      <c r="K2632" s="28">
        <v>0</v>
      </c>
      <c r="L2632" s="28">
        <v>1</v>
      </c>
      <c r="M2632" s="28">
        <v>0</v>
      </c>
      <c r="N2632" s="19">
        <v>47.11492001919062</v>
      </c>
      <c r="O2632" s="19">
        <v>22.53412615927973</v>
      </c>
      <c r="P2632" s="24">
        <v>54</v>
      </c>
      <c r="Q2632" s="28">
        <v>53</v>
      </c>
      <c r="R2632" s="28">
        <v>0</v>
      </c>
      <c r="S2632" s="28">
        <v>1</v>
      </c>
      <c r="T2632" s="28">
        <v>0</v>
      </c>
      <c r="U2632" s="19">
        <v>48.334132861753503</v>
      </c>
      <c r="V2632" s="20">
        <v>22.4298975875463</v>
      </c>
    </row>
    <row r="2633" spans="1:22" ht="12" customHeight="1" x14ac:dyDescent="0.2">
      <c r="A2633" s="18">
        <v>600012590</v>
      </c>
      <c r="B2633" s="18" t="s">
        <v>20</v>
      </c>
      <c r="C2633" s="9">
        <v>9</v>
      </c>
      <c r="D2633" s="7" t="s">
        <v>1287</v>
      </c>
      <c r="E2633" s="7" t="s">
        <v>1288</v>
      </c>
      <c r="F2633" s="9" t="s">
        <v>148</v>
      </c>
      <c r="G2633" s="7" t="str">
        <f>VLOOKUP(F2633,[1]rejstrik!M:N,2,0)</f>
        <v>Královéhradecký</v>
      </c>
      <c r="H2633" s="9">
        <v>7</v>
      </c>
      <c r="I2633" s="24">
        <v>129</v>
      </c>
      <c r="J2633" s="28">
        <v>128</v>
      </c>
      <c r="K2633" s="28">
        <v>0</v>
      </c>
      <c r="L2633" s="28">
        <v>1</v>
      </c>
      <c r="M2633" s="28">
        <v>0</v>
      </c>
      <c r="N2633" s="19">
        <v>46.291442563644317</v>
      </c>
      <c r="O2633" s="19">
        <v>23.575455500601702</v>
      </c>
      <c r="P2633" s="24">
        <v>129</v>
      </c>
      <c r="Q2633" s="28">
        <v>128</v>
      </c>
      <c r="R2633" s="28">
        <v>0</v>
      </c>
      <c r="S2633" s="28">
        <v>1</v>
      </c>
      <c r="T2633" s="28">
        <v>0</v>
      </c>
      <c r="U2633" s="19">
        <v>57.392080073717466</v>
      </c>
      <c r="V2633" s="20">
        <v>25.364821326686599</v>
      </c>
    </row>
    <row r="2634" spans="1:22" ht="12" customHeight="1" x14ac:dyDescent="0.2">
      <c r="A2634" s="18">
        <v>600013006</v>
      </c>
      <c r="B2634" s="18" t="s">
        <v>20</v>
      </c>
      <c r="C2634" s="9">
        <v>9</v>
      </c>
      <c r="D2634" s="7" t="s">
        <v>674</v>
      </c>
      <c r="E2634" s="7" t="s">
        <v>675</v>
      </c>
      <c r="F2634" s="9" t="s">
        <v>148</v>
      </c>
      <c r="G2634" s="7" t="str">
        <f>VLOOKUP(F2634,[1]rejstrik!M:N,2,0)</f>
        <v>Královéhradecký</v>
      </c>
      <c r="H2634" s="9">
        <v>7</v>
      </c>
      <c r="I2634" s="24">
        <v>81</v>
      </c>
      <c r="J2634" s="28">
        <v>78</v>
      </c>
      <c r="K2634" s="28">
        <v>2</v>
      </c>
      <c r="L2634" s="28">
        <v>1</v>
      </c>
      <c r="M2634" s="28">
        <v>0</v>
      </c>
      <c r="N2634" s="19">
        <v>50.087734257718871</v>
      </c>
      <c r="O2634" s="19">
        <v>26.042864148381504</v>
      </c>
      <c r="P2634" s="24">
        <v>81</v>
      </c>
      <c r="Q2634" s="28">
        <v>80</v>
      </c>
      <c r="R2634" s="28">
        <v>0</v>
      </c>
      <c r="S2634" s="28">
        <v>1</v>
      </c>
      <c r="T2634" s="28">
        <v>0</v>
      </c>
      <c r="U2634" s="19">
        <v>55.050436287046779</v>
      </c>
      <c r="V2634" s="20">
        <v>25.786289556583199</v>
      </c>
    </row>
    <row r="2635" spans="1:22" ht="12" customHeight="1" x14ac:dyDescent="0.2">
      <c r="A2635" s="18">
        <v>600013162</v>
      </c>
      <c r="B2635" s="18" t="s">
        <v>20</v>
      </c>
      <c r="C2635" s="9">
        <v>9</v>
      </c>
      <c r="D2635" s="7" t="s">
        <v>694</v>
      </c>
      <c r="E2635" s="7" t="s">
        <v>695</v>
      </c>
      <c r="F2635" s="9" t="s">
        <v>150</v>
      </c>
      <c r="G2635" s="7" t="str">
        <f>VLOOKUP(F2635,[1]rejstrik!M:N,2,0)</f>
        <v>Pardubický</v>
      </c>
      <c r="H2635" s="9">
        <v>7</v>
      </c>
      <c r="I2635" s="24">
        <v>119</v>
      </c>
      <c r="J2635" s="28">
        <v>117</v>
      </c>
      <c r="K2635" s="28">
        <v>0</v>
      </c>
      <c r="L2635" s="28">
        <v>2</v>
      </c>
      <c r="M2635" s="28">
        <v>0</v>
      </c>
      <c r="N2635" s="19">
        <v>48.69240668942053</v>
      </c>
      <c r="O2635" s="19">
        <v>23.795865331845238</v>
      </c>
      <c r="P2635" s="24">
        <v>119</v>
      </c>
      <c r="Q2635" s="28">
        <v>117</v>
      </c>
      <c r="R2635" s="28">
        <v>0</v>
      </c>
      <c r="S2635" s="28">
        <v>2</v>
      </c>
      <c r="T2635" s="28">
        <v>0</v>
      </c>
      <c r="U2635" s="19">
        <v>55.265976939664299</v>
      </c>
      <c r="V2635" s="20">
        <v>24.575747695607237</v>
      </c>
    </row>
    <row r="2636" spans="1:22" ht="12" customHeight="1" x14ac:dyDescent="0.2">
      <c r="A2636" s="18">
        <v>600013197</v>
      </c>
      <c r="B2636" s="18" t="s">
        <v>20</v>
      </c>
      <c r="C2636" s="9">
        <v>9</v>
      </c>
      <c r="D2636" s="7" t="s">
        <v>177</v>
      </c>
      <c r="E2636" s="7" t="s">
        <v>1310</v>
      </c>
      <c r="F2636" s="9" t="s">
        <v>150</v>
      </c>
      <c r="G2636" s="7" t="str">
        <f>VLOOKUP(F2636,[1]rejstrik!M:N,2,0)</f>
        <v>Pardubický</v>
      </c>
      <c r="H2636" s="9">
        <v>7</v>
      </c>
      <c r="I2636" s="24">
        <v>15</v>
      </c>
      <c r="J2636" s="28">
        <v>15</v>
      </c>
      <c r="K2636" s="28">
        <v>0</v>
      </c>
      <c r="L2636" s="28">
        <v>0</v>
      </c>
      <c r="M2636" s="28">
        <v>0</v>
      </c>
      <c r="N2636" s="19">
        <v>36.506600709840242</v>
      </c>
      <c r="O2636" s="19">
        <v>23.434788437171875</v>
      </c>
      <c r="P2636" s="24">
        <v>15</v>
      </c>
      <c r="Q2636" s="28">
        <v>15</v>
      </c>
      <c r="R2636" s="28">
        <v>0</v>
      </c>
      <c r="S2636" s="28">
        <v>0</v>
      </c>
      <c r="T2636" s="28">
        <v>0</v>
      </c>
      <c r="U2636" s="19">
        <v>32.587232335389402</v>
      </c>
      <c r="V2636" s="20">
        <v>25.451604328356481</v>
      </c>
    </row>
    <row r="2637" spans="1:22" ht="12" customHeight="1" x14ac:dyDescent="0.2">
      <c r="A2637" s="18">
        <v>600013201</v>
      </c>
      <c r="B2637" s="18" t="s">
        <v>20</v>
      </c>
      <c r="C2637" s="9">
        <v>9</v>
      </c>
      <c r="D2637" s="7" t="s">
        <v>1311</v>
      </c>
      <c r="E2637" s="7" t="s">
        <v>1312</v>
      </c>
      <c r="F2637" s="9" t="s">
        <v>150</v>
      </c>
      <c r="G2637" s="7" t="str">
        <f>VLOOKUP(F2637,[1]rejstrik!M:N,2,0)</f>
        <v>Pardubický</v>
      </c>
      <c r="H2637" s="9">
        <v>7</v>
      </c>
      <c r="I2637" s="24">
        <v>85</v>
      </c>
      <c r="J2637" s="28">
        <v>84</v>
      </c>
      <c r="K2637" s="28">
        <v>0</v>
      </c>
      <c r="L2637" s="28">
        <v>1</v>
      </c>
      <c r="M2637" s="28">
        <v>0</v>
      </c>
      <c r="N2637" s="19">
        <v>46.754342780154914</v>
      </c>
      <c r="O2637" s="19">
        <v>23.751353259866189</v>
      </c>
      <c r="P2637" s="24">
        <v>85</v>
      </c>
      <c r="Q2637" s="28">
        <v>84</v>
      </c>
      <c r="R2637" s="28">
        <v>0</v>
      </c>
      <c r="S2637" s="28">
        <v>1</v>
      </c>
      <c r="T2637" s="28">
        <v>0</v>
      </c>
      <c r="U2637" s="19">
        <v>60.64280699492074</v>
      </c>
      <c r="V2637" s="20">
        <v>23.786450867078383</v>
      </c>
    </row>
    <row r="2638" spans="1:22" ht="12" customHeight="1" x14ac:dyDescent="0.2">
      <c r="A2638" s="18">
        <v>600013278</v>
      </c>
      <c r="B2638" s="18" t="s">
        <v>20</v>
      </c>
      <c r="C2638" s="9">
        <v>9</v>
      </c>
      <c r="D2638" s="7" t="s">
        <v>706</v>
      </c>
      <c r="E2638" s="7" t="s">
        <v>707</v>
      </c>
      <c r="F2638" s="9" t="s">
        <v>167</v>
      </c>
      <c r="G2638" s="7" t="str">
        <f>VLOOKUP(F2638,[1]rejstrik!M:N,2,0)</f>
        <v>Jihomoravský</v>
      </c>
      <c r="H2638" s="9">
        <v>7</v>
      </c>
      <c r="I2638" s="24">
        <v>36</v>
      </c>
      <c r="J2638" s="28">
        <v>36</v>
      </c>
      <c r="K2638" s="28">
        <v>0</v>
      </c>
      <c r="L2638" s="28">
        <v>0</v>
      </c>
      <c r="M2638" s="28">
        <v>0</v>
      </c>
      <c r="N2638" s="19">
        <v>42.248103908813356</v>
      </c>
      <c r="O2638" s="19">
        <v>27.284176237541018</v>
      </c>
      <c r="P2638" s="24">
        <v>36</v>
      </c>
      <c r="Q2638" s="28">
        <v>36</v>
      </c>
      <c r="R2638" s="28">
        <v>0</v>
      </c>
      <c r="S2638" s="28">
        <v>0</v>
      </c>
      <c r="T2638" s="28">
        <v>0</v>
      </c>
      <c r="U2638" s="19">
        <v>44.590124199722517</v>
      </c>
      <c r="V2638" s="20">
        <v>22.87702862693946</v>
      </c>
    </row>
    <row r="2639" spans="1:22" ht="12" customHeight="1" x14ac:dyDescent="0.2">
      <c r="A2639" s="18">
        <v>600013359</v>
      </c>
      <c r="B2639" s="18" t="s">
        <v>20</v>
      </c>
      <c r="C2639" s="9">
        <v>9</v>
      </c>
      <c r="D2639" s="7" t="s">
        <v>1317</v>
      </c>
      <c r="E2639" s="7" t="s">
        <v>1318</v>
      </c>
      <c r="F2639" s="9" t="s">
        <v>167</v>
      </c>
      <c r="G2639" s="7" t="str">
        <f>VLOOKUP(F2639,[1]rejstrik!M:N,2,0)</f>
        <v>Jihomoravský</v>
      </c>
      <c r="H2639" s="9">
        <v>7</v>
      </c>
      <c r="I2639" s="24">
        <v>36</v>
      </c>
      <c r="J2639" s="28">
        <v>35</v>
      </c>
      <c r="K2639" s="28">
        <v>0</v>
      </c>
      <c r="L2639" s="28">
        <v>1</v>
      </c>
      <c r="M2639" s="28">
        <v>0</v>
      </c>
      <c r="N2639" s="19">
        <v>44.561276505896892</v>
      </c>
      <c r="O2639" s="19">
        <v>22.395966745635835</v>
      </c>
      <c r="P2639" s="24">
        <v>36</v>
      </c>
      <c r="Q2639" s="28">
        <v>35</v>
      </c>
      <c r="R2639" s="28">
        <v>0</v>
      </c>
      <c r="S2639" s="28">
        <v>1</v>
      </c>
      <c r="T2639" s="28">
        <v>0</v>
      </c>
      <c r="U2639" s="19">
        <v>53.530249951643064</v>
      </c>
      <c r="V2639" s="20">
        <v>22.593965572245079</v>
      </c>
    </row>
    <row r="2640" spans="1:22" ht="12" customHeight="1" x14ac:dyDescent="0.2">
      <c r="A2640" s="18">
        <v>600013669</v>
      </c>
      <c r="B2640" s="18" t="s">
        <v>20</v>
      </c>
      <c r="C2640" s="9">
        <v>9</v>
      </c>
      <c r="D2640" s="7" t="s">
        <v>754</v>
      </c>
      <c r="E2640" s="7" t="s">
        <v>755</v>
      </c>
      <c r="F2640" s="9" t="s">
        <v>167</v>
      </c>
      <c r="G2640" s="7" t="str">
        <f>VLOOKUP(F2640,[1]rejstrik!M:N,2,0)</f>
        <v>Jihomoravský</v>
      </c>
      <c r="H2640" s="9">
        <v>5</v>
      </c>
      <c r="I2640" s="24">
        <v>22</v>
      </c>
      <c r="J2640" s="28">
        <v>22</v>
      </c>
      <c r="K2640" s="28">
        <v>0</v>
      </c>
      <c r="L2640" s="28">
        <v>0</v>
      </c>
      <c r="M2640" s="28">
        <v>0</v>
      </c>
      <c r="N2640" s="19">
        <v>32.627240644614638</v>
      </c>
      <c r="O2640" s="19">
        <v>22.994976268667191</v>
      </c>
      <c r="P2640" s="24">
        <v>23</v>
      </c>
      <c r="Q2640" s="28">
        <v>22</v>
      </c>
      <c r="R2640" s="28">
        <v>1</v>
      </c>
      <c r="S2640" s="28">
        <v>0</v>
      </c>
      <c r="T2640" s="28">
        <v>0</v>
      </c>
      <c r="U2640" s="19">
        <v>39.756349412585308</v>
      </c>
      <c r="V2640" s="20">
        <v>22.549661768762689</v>
      </c>
    </row>
    <row r="2641" spans="1:22" ht="12" customHeight="1" x14ac:dyDescent="0.2">
      <c r="A2641" s="18">
        <v>600013782</v>
      </c>
      <c r="B2641" s="18" t="s">
        <v>20</v>
      </c>
      <c r="C2641" s="9">
        <v>9</v>
      </c>
      <c r="D2641" s="7" t="s">
        <v>1341</v>
      </c>
      <c r="E2641" s="7" t="s">
        <v>1342</v>
      </c>
      <c r="F2641" s="9" t="s">
        <v>167</v>
      </c>
      <c r="G2641" s="7" t="str">
        <f>VLOOKUP(F2641,[1]rejstrik!M:N,2,0)</f>
        <v>Jihomoravský</v>
      </c>
      <c r="H2641" s="9">
        <v>7</v>
      </c>
      <c r="I2641" s="24">
        <v>184</v>
      </c>
      <c r="J2641" s="28">
        <v>181</v>
      </c>
      <c r="K2641" s="28">
        <v>1</v>
      </c>
      <c r="L2641" s="28">
        <v>2</v>
      </c>
      <c r="M2641" s="28">
        <v>0</v>
      </c>
      <c r="N2641" s="19">
        <v>50.828083523019778</v>
      </c>
      <c r="O2641" s="19">
        <v>25.987453836930541</v>
      </c>
      <c r="P2641" s="24">
        <v>185</v>
      </c>
      <c r="Q2641" s="28">
        <v>182</v>
      </c>
      <c r="R2641" s="28">
        <v>1</v>
      </c>
      <c r="S2641" s="28">
        <v>2</v>
      </c>
      <c r="T2641" s="28">
        <v>0</v>
      </c>
      <c r="U2641" s="19">
        <v>56.288993464787033</v>
      </c>
      <c r="V2641" s="20">
        <v>26.555713388891128</v>
      </c>
    </row>
    <row r="2642" spans="1:22" ht="12" customHeight="1" x14ac:dyDescent="0.2">
      <c r="A2642" s="18">
        <v>600013804</v>
      </c>
      <c r="B2642" s="18" t="s">
        <v>20</v>
      </c>
      <c r="C2642" s="9">
        <v>9</v>
      </c>
      <c r="D2642" s="7" t="s">
        <v>789</v>
      </c>
      <c r="E2642" s="7" t="s">
        <v>1343</v>
      </c>
      <c r="F2642" s="9" t="s">
        <v>167</v>
      </c>
      <c r="G2642" s="7" t="str">
        <f>VLOOKUP(F2642,[1]rejstrik!M:N,2,0)</f>
        <v>Jihomoravský</v>
      </c>
      <c r="H2642" s="9">
        <v>7</v>
      </c>
      <c r="I2642" s="24">
        <v>255</v>
      </c>
      <c r="J2642" s="28">
        <v>255</v>
      </c>
      <c r="K2642" s="28">
        <v>0</v>
      </c>
      <c r="L2642" s="28">
        <v>0</v>
      </c>
      <c r="M2642" s="28">
        <v>0</v>
      </c>
      <c r="N2642" s="19">
        <v>59.751257242860326</v>
      </c>
      <c r="O2642" s="19">
        <v>23.651482215981584</v>
      </c>
      <c r="P2642" s="24">
        <v>255</v>
      </c>
      <c r="Q2642" s="28">
        <v>255</v>
      </c>
      <c r="R2642" s="28">
        <v>0</v>
      </c>
      <c r="S2642" s="28">
        <v>0</v>
      </c>
      <c r="T2642" s="28">
        <v>0</v>
      </c>
      <c r="U2642" s="19">
        <v>67.283483334660758</v>
      </c>
      <c r="V2642" s="20">
        <v>21.868990286523314</v>
      </c>
    </row>
    <row r="2643" spans="1:22" ht="12" customHeight="1" x14ac:dyDescent="0.2">
      <c r="A2643" s="18">
        <v>600013821</v>
      </c>
      <c r="B2643" s="18" t="s">
        <v>20</v>
      </c>
      <c r="C2643" s="9">
        <v>9</v>
      </c>
      <c r="D2643" s="7" t="s">
        <v>99</v>
      </c>
      <c r="E2643" s="7" t="s">
        <v>1509</v>
      </c>
      <c r="F2643" s="9" t="s">
        <v>167</v>
      </c>
      <c r="G2643" s="7" t="str">
        <f>VLOOKUP(F2643,[1]rejstrik!M:N,2,0)</f>
        <v>Jihomoravský</v>
      </c>
      <c r="H2643" s="9">
        <v>7</v>
      </c>
      <c r="I2643" s="24">
        <v>35</v>
      </c>
      <c r="J2643" s="28">
        <v>34</v>
      </c>
      <c r="K2643" s="28">
        <v>0</v>
      </c>
      <c r="L2643" s="28">
        <v>1</v>
      </c>
      <c r="M2643" s="28">
        <v>0</v>
      </c>
      <c r="N2643" s="19">
        <v>38.227420639778849</v>
      </c>
      <c r="O2643" s="19">
        <v>27.796018164017152</v>
      </c>
      <c r="P2643" s="24">
        <v>35</v>
      </c>
      <c r="Q2643" s="28">
        <v>34</v>
      </c>
      <c r="R2643" s="28">
        <v>0</v>
      </c>
      <c r="S2643" s="28">
        <v>1</v>
      </c>
      <c r="T2643" s="28">
        <v>0</v>
      </c>
      <c r="U2643" s="19">
        <v>51.739661412932854</v>
      </c>
      <c r="V2643" s="20">
        <v>25.681404074334342</v>
      </c>
    </row>
    <row r="2644" spans="1:22" ht="12" customHeight="1" x14ac:dyDescent="0.2">
      <c r="A2644" s="18">
        <v>600013855</v>
      </c>
      <c r="B2644" s="18" t="s">
        <v>20</v>
      </c>
      <c r="C2644" s="9">
        <v>9</v>
      </c>
      <c r="D2644" s="7" t="s">
        <v>1513</v>
      </c>
      <c r="E2644" s="7" t="s">
        <v>1514</v>
      </c>
      <c r="F2644" s="9" t="s">
        <v>167</v>
      </c>
      <c r="G2644" s="7" t="str">
        <f>VLOOKUP(F2644,[1]rejstrik!M:N,2,0)</f>
        <v>Jihomoravský</v>
      </c>
      <c r="H2644" s="9">
        <v>7</v>
      </c>
      <c r="I2644" s="24">
        <v>13</v>
      </c>
      <c r="J2644" s="28">
        <v>11</v>
      </c>
      <c r="K2644" s="28">
        <v>0</v>
      </c>
      <c r="L2644" s="28">
        <v>2</v>
      </c>
      <c r="M2644" s="28">
        <v>0</v>
      </c>
      <c r="N2644" s="19">
        <v>28.375534368204715</v>
      </c>
      <c r="O2644" s="19">
        <v>22.673975545089569</v>
      </c>
      <c r="P2644" s="24">
        <v>13</v>
      </c>
      <c r="Q2644" s="28">
        <v>11</v>
      </c>
      <c r="R2644" s="28">
        <v>0</v>
      </c>
      <c r="S2644" s="28">
        <v>2</v>
      </c>
      <c r="T2644" s="28">
        <v>0</v>
      </c>
      <c r="U2644" s="19">
        <v>42.91888343340127</v>
      </c>
      <c r="V2644" s="20">
        <v>22.605605171821534</v>
      </c>
    </row>
    <row r="2645" spans="1:22" ht="12" customHeight="1" x14ac:dyDescent="0.2">
      <c r="A2645" s="18">
        <v>600013928</v>
      </c>
      <c r="B2645" s="18" t="s">
        <v>20</v>
      </c>
      <c r="C2645" s="9">
        <v>9</v>
      </c>
      <c r="D2645" s="7" t="s">
        <v>1281</v>
      </c>
      <c r="E2645" s="7" t="s">
        <v>1598</v>
      </c>
      <c r="F2645" s="9" t="s">
        <v>167</v>
      </c>
      <c r="G2645" s="7" t="str">
        <f>VLOOKUP(F2645,[1]rejstrik!M:N,2,0)</f>
        <v>Jihomoravský</v>
      </c>
      <c r="H2645" s="9">
        <v>7</v>
      </c>
      <c r="I2645" s="24">
        <v>151</v>
      </c>
      <c r="J2645" s="28">
        <v>149</v>
      </c>
      <c r="K2645" s="28">
        <v>1</v>
      </c>
      <c r="L2645" s="28">
        <v>1</v>
      </c>
      <c r="M2645" s="28">
        <v>0</v>
      </c>
      <c r="N2645" s="19">
        <v>67.187178946827174</v>
      </c>
      <c r="O2645" s="19">
        <v>23.400278375629288</v>
      </c>
      <c r="P2645" s="24">
        <v>151</v>
      </c>
      <c r="Q2645" s="28">
        <v>150</v>
      </c>
      <c r="R2645" s="28">
        <v>1</v>
      </c>
      <c r="S2645" s="28">
        <v>0</v>
      </c>
      <c r="T2645" s="28">
        <v>0</v>
      </c>
      <c r="U2645" s="19">
        <v>69.914583019908733</v>
      </c>
      <c r="V2645" s="20">
        <v>22.887317665199884</v>
      </c>
    </row>
    <row r="2646" spans="1:22" ht="12" customHeight="1" x14ac:dyDescent="0.2">
      <c r="A2646" s="18">
        <v>600013936</v>
      </c>
      <c r="B2646" s="18" t="s">
        <v>20</v>
      </c>
      <c r="C2646" s="9">
        <v>9</v>
      </c>
      <c r="D2646" s="7" t="s">
        <v>457</v>
      </c>
      <c r="E2646" s="7" t="s">
        <v>1599</v>
      </c>
      <c r="F2646" s="9" t="s">
        <v>167</v>
      </c>
      <c r="G2646" s="7" t="str">
        <f>VLOOKUP(F2646,[1]rejstrik!M:N,2,0)</f>
        <v>Jihomoravský</v>
      </c>
      <c r="H2646" s="9">
        <v>7</v>
      </c>
      <c r="I2646" s="24">
        <v>283</v>
      </c>
      <c r="J2646" s="28">
        <v>283</v>
      </c>
      <c r="K2646" s="28">
        <v>0</v>
      </c>
      <c r="L2646" s="28">
        <v>0</v>
      </c>
      <c r="M2646" s="28">
        <v>0</v>
      </c>
      <c r="N2646" s="19">
        <v>57.182394741416822</v>
      </c>
      <c r="O2646" s="19">
        <v>22.904136986001589</v>
      </c>
      <c r="P2646" s="24">
        <v>283</v>
      </c>
      <c r="Q2646" s="28">
        <v>283</v>
      </c>
      <c r="R2646" s="28">
        <v>0</v>
      </c>
      <c r="S2646" s="28">
        <v>0</v>
      </c>
      <c r="T2646" s="28">
        <v>0</v>
      </c>
      <c r="U2646" s="19">
        <v>68.010627818495706</v>
      </c>
      <c r="V2646" s="20">
        <v>22.632265737238935</v>
      </c>
    </row>
    <row r="2647" spans="1:22" ht="12" customHeight="1" x14ac:dyDescent="0.2">
      <c r="A2647" s="18">
        <v>600014029</v>
      </c>
      <c r="B2647" s="18" t="s">
        <v>20</v>
      </c>
      <c r="C2647" s="9">
        <v>9</v>
      </c>
      <c r="D2647" s="7" t="s">
        <v>597</v>
      </c>
      <c r="E2647" s="7" t="s">
        <v>598</v>
      </c>
      <c r="F2647" s="9" t="s">
        <v>167</v>
      </c>
      <c r="G2647" s="7" t="str">
        <f>VLOOKUP(F2647,[1]rejstrik!M:N,2,0)</f>
        <v>Jihomoravský</v>
      </c>
      <c r="H2647" s="9">
        <v>5</v>
      </c>
      <c r="I2647" s="24">
        <v>15</v>
      </c>
      <c r="J2647" s="28">
        <v>15</v>
      </c>
      <c r="K2647" s="28">
        <v>0</v>
      </c>
      <c r="L2647" s="28">
        <v>0</v>
      </c>
      <c r="M2647" s="28">
        <v>0</v>
      </c>
      <c r="N2647" s="19">
        <v>31.552599563639291</v>
      </c>
      <c r="O2647" s="19">
        <v>22.7860871295129</v>
      </c>
      <c r="P2647" s="24">
        <v>15</v>
      </c>
      <c r="Q2647" s="28">
        <v>15</v>
      </c>
      <c r="R2647" s="28">
        <v>0</v>
      </c>
      <c r="S2647" s="28">
        <v>0</v>
      </c>
      <c r="T2647" s="28">
        <v>0</v>
      </c>
      <c r="U2647" s="19">
        <v>29.798706183240558</v>
      </c>
      <c r="V2647" s="20">
        <v>24.165844151983965</v>
      </c>
    </row>
    <row r="2648" spans="1:22" ht="12" customHeight="1" x14ac:dyDescent="0.2">
      <c r="A2648" s="18">
        <v>600014231</v>
      </c>
      <c r="B2648" s="18" t="s">
        <v>20</v>
      </c>
      <c r="C2648" s="9">
        <v>9</v>
      </c>
      <c r="D2648" s="7" t="s">
        <v>611</v>
      </c>
      <c r="E2648" s="7" t="s">
        <v>612</v>
      </c>
      <c r="F2648" s="9" t="s">
        <v>167</v>
      </c>
      <c r="G2648" s="7" t="str">
        <f>VLOOKUP(F2648,[1]rejstrik!M:N,2,0)</f>
        <v>Jihomoravský</v>
      </c>
      <c r="H2648" s="9">
        <v>7</v>
      </c>
      <c r="I2648" s="24">
        <v>112</v>
      </c>
      <c r="J2648" s="28">
        <v>108</v>
      </c>
      <c r="K2648" s="28">
        <v>0</v>
      </c>
      <c r="L2648" s="28">
        <v>4</v>
      </c>
      <c r="M2648" s="28">
        <v>0</v>
      </c>
      <c r="N2648" s="19">
        <v>44.994259220158845</v>
      </c>
      <c r="O2648" s="19">
        <v>24.519821659602886</v>
      </c>
      <c r="P2648" s="24">
        <v>112</v>
      </c>
      <c r="Q2648" s="28">
        <v>108</v>
      </c>
      <c r="R2648" s="28">
        <v>0</v>
      </c>
      <c r="S2648" s="28">
        <v>4</v>
      </c>
      <c r="T2648" s="28">
        <v>0</v>
      </c>
      <c r="U2648" s="19">
        <v>52.733995843293279</v>
      </c>
      <c r="V2648" s="20">
        <v>23.386943297579833</v>
      </c>
    </row>
    <row r="2649" spans="1:22" ht="12" customHeight="1" x14ac:dyDescent="0.2">
      <c r="A2649" s="18">
        <v>600014291</v>
      </c>
      <c r="B2649" s="18" t="s">
        <v>20</v>
      </c>
      <c r="C2649" s="9">
        <v>9</v>
      </c>
      <c r="D2649" s="7" t="s">
        <v>617</v>
      </c>
      <c r="E2649" s="7" t="s">
        <v>618</v>
      </c>
      <c r="F2649" s="9" t="s">
        <v>167</v>
      </c>
      <c r="G2649" s="7" t="str">
        <f>VLOOKUP(F2649,[1]rejstrik!M:N,2,0)</f>
        <v>Jihomoravský</v>
      </c>
      <c r="H2649" s="9">
        <v>7</v>
      </c>
      <c r="I2649" s="24">
        <v>21</v>
      </c>
      <c r="J2649" s="28">
        <v>20</v>
      </c>
      <c r="K2649" s="28">
        <v>0</v>
      </c>
      <c r="L2649" s="28">
        <v>1</v>
      </c>
      <c r="M2649" s="28">
        <v>0</v>
      </c>
      <c r="N2649" s="19">
        <v>42.009471239405187</v>
      </c>
      <c r="O2649" s="19">
        <v>23.186880487370495</v>
      </c>
      <c r="P2649" s="24">
        <v>21</v>
      </c>
      <c r="Q2649" s="28">
        <v>20</v>
      </c>
      <c r="R2649" s="28">
        <v>0</v>
      </c>
      <c r="S2649" s="28">
        <v>1</v>
      </c>
      <c r="T2649" s="28">
        <v>0</v>
      </c>
      <c r="U2649" s="19">
        <v>42.342034000300892</v>
      </c>
      <c r="V2649" s="20">
        <v>23.10325942202935</v>
      </c>
    </row>
    <row r="2650" spans="1:22" ht="12" customHeight="1" x14ac:dyDescent="0.2">
      <c r="A2650" s="18">
        <v>600014321</v>
      </c>
      <c r="B2650" s="18" t="s">
        <v>20</v>
      </c>
      <c r="C2650" s="9">
        <v>9</v>
      </c>
      <c r="D2650" s="7" t="s">
        <v>1363</v>
      </c>
      <c r="E2650" s="7" t="s">
        <v>1364</v>
      </c>
      <c r="F2650" s="9" t="s">
        <v>57</v>
      </c>
      <c r="G2650" s="7" t="str">
        <f>VLOOKUP(F2650,[1]rejstrik!M:N,2,0)</f>
        <v>Zlínský</v>
      </c>
      <c r="H2650" s="9">
        <v>7</v>
      </c>
      <c r="I2650" s="24">
        <v>18</v>
      </c>
      <c r="J2650" s="28">
        <v>18</v>
      </c>
      <c r="K2650" s="28">
        <v>0</v>
      </c>
      <c r="L2650" s="28">
        <v>0</v>
      </c>
      <c r="M2650" s="28">
        <v>0</v>
      </c>
      <c r="N2650" s="19">
        <v>38.978750037703975</v>
      </c>
      <c r="O2650" s="19">
        <v>23.802327973867332</v>
      </c>
      <c r="P2650" s="24">
        <v>18</v>
      </c>
      <c r="Q2650" s="28">
        <v>18</v>
      </c>
      <c r="R2650" s="28">
        <v>0</v>
      </c>
      <c r="S2650" s="28">
        <v>0</v>
      </c>
      <c r="T2650" s="28">
        <v>0</v>
      </c>
      <c r="U2650" s="19">
        <v>50.642353275496049</v>
      </c>
      <c r="V2650" s="20">
        <v>28.971306363131074</v>
      </c>
    </row>
    <row r="2651" spans="1:22" ht="12" customHeight="1" x14ac:dyDescent="0.2">
      <c r="A2651" s="18">
        <v>600014355</v>
      </c>
      <c r="B2651" s="18" t="s">
        <v>20</v>
      </c>
      <c r="C2651" s="9">
        <v>9</v>
      </c>
      <c r="D2651" s="7" t="s">
        <v>1366</v>
      </c>
      <c r="E2651" s="7" t="s">
        <v>1367</v>
      </c>
      <c r="F2651" s="9" t="s">
        <v>57</v>
      </c>
      <c r="G2651" s="7" t="str">
        <f>VLOOKUP(F2651,[1]rejstrik!M:N,2,0)</f>
        <v>Zlínský</v>
      </c>
      <c r="H2651" s="9">
        <v>7</v>
      </c>
      <c r="I2651" s="24">
        <v>299</v>
      </c>
      <c r="J2651" s="28">
        <v>298</v>
      </c>
      <c r="K2651" s="28">
        <v>0</v>
      </c>
      <c r="L2651" s="28">
        <v>1</v>
      </c>
      <c r="M2651" s="28">
        <v>0</v>
      </c>
      <c r="N2651" s="19">
        <v>57.892477666592342</v>
      </c>
      <c r="O2651" s="19">
        <v>22.847814871466451</v>
      </c>
      <c r="P2651" s="24">
        <v>299</v>
      </c>
      <c r="Q2651" s="28">
        <v>298</v>
      </c>
      <c r="R2651" s="28">
        <v>0</v>
      </c>
      <c r="S2651" s="28">
        <v>1</v>
      </c>
      <c r="T2651" s="28">
        <v>0</v>
      </c>
      <c r="U2651" s="19">
        <v>68.818551640089922</v>
      </c>
      <c r="V2651" s="20">
        <v>21.673062645309763</v>
      </c>
    </row>
    <row r="2652" spans="1:22" ht="12" customHeight="1" x14ac:dyDescent="0.2">
      <c r="A2652" s="18">
        <v>600014452</v>
      </c>
      <c r="B2652" s="18" t="s">
        <v>20</v>
      </c>
      <c r="C2652" s="9">
        <v>9</v>
      </c>
      <c r="D2652" s="7" t="s">
        <v>630</v>
      </c>
      <c r="E2652" s="7" t="s">
        <v>631</v>
      </c>
      <c r="F2652" s="9" t="s">
        <v>57</v>
      </c>
      <c r="G2652" s="7" t="str">
        <f>VLOOKUP(F2652,[1]rejstrik!M:N,2,0)</f>
        <v>Zlínský</v>
      </c>
      <c r="H2652" s="9">
        <v>5</v>
      </c>
      <c r="I2652" s="24">
        <v>25</v>
      </c>
      <c r="J2652" s="28">
        <v>24</v>
      </c>
      <c r="K2652" s="28">
        <v>0</v>
      </c>
      <c r="L2652" s="28">
        <v>1</v>
      </c>
      <c r="M2652" s="28">
        <v>0</v>
      </c>
      <c r="N2652" s="19">
        <v>40.008005811439894</v>
      </c>
      <c r="O2652" s="19">
        <v>26.957616094236265</v>
      </c>
      <c r="P2652" s="24">
        <v>25</v>
      </c>
      <c r="Q2652" s="28">
        <v>24</v>
      </c>
      <c r="R2652" s="28">
        <v>0</v>
      </c>
      <c r="S2652" s="28">
        <v>1</v>
      </c>
      <c r="T2652" s="28">
        <v>0</v>
      </c>
      <c r="U2652" s="19">
        <v>47.666491148889222</v>
      </c>
      <c r="V2652" s="20">
        <v>23.921409326710762</v>
      </c>
    </row>
    <row r="2653" spans="1:22" ht="12" customHeight="1" x14ac:dyDescent="0.2">
      <c r="A2653" s="18">
        <v>600014479</v>
      </c>
      <c r="B2653" s="18" t="s">
        <v>20</v>
      </c>
      <c r="C2653" s="9">
        <v>9</v>
      </c>
      <c r="D2653" s="7" t="s">
        <v>634</v>
      </c>
      <c r="E2653" s="7" t="s">
        <v>635</v>
      </c>
      <c r="F2653" s="9" t="s">
        <v>57</v>
      </c>
      <c r="G2653" s="7" t="str">
        <f>VLOOKUP(F2653,[1]rejstrik!M:N,2,0)</f>
        <v>Zlínský</v>
      </c>
      <c r="H2653" s="9">
        <v>5</v>
      </c>
      <c r="I2653" s="24">
        <v>4</v>
      </c>
      <c r="J2653" s="28">
        <v>4</v>
      </c>
      <c r="K2653" s="28">
        <v>0</v>
      </c>
      <c r="L2653" s="28">
        <v>0</v>
      </c>
      <c r="M2653" s="28">
        <v>0</v>
      </c>
      <c r="N2653" s="19">
        <v>49.975303894066911</v>
      </c>
      <c r="O2653" s="19">
        <v>32.816087923942</v>
      </c>
      <c r="P2653" s="24">
        <v>4</v>
      </c>
      <c r="Q2653" s="28">
        <v>4</v>
      </c>
      <c r="R2653" s="28">
        <v>0</v>
      </c>
      <c r="S2653" s="28">
        <v>0</v>
      </c>
      <c r="T2653" s="28">
        <v>0</v>
      </c>
      <c r="U2653" s="19">
        <v>54.278621934707388</v>
      </c>
      <c r="V2653" s="20">
        <v>28.917287309554215</v>
      </c>
    </row>
    <row r="2654" spans="1:22" ht="12" customHeight="1" x14ac:dyDescent="0.2">
      <c r="A2654" s="18">
        <v>600014495</v>
      </c>
      <c r="B2654" s="18" t="s">
        <v>20</v>
      </c>
      <c r="C2654" s="9">
        <v>9</v>
      </c>
      <c r="D2654" s="7" t="s">
        <v>638</v>
      </c>
      <c r="E2654" s="7" t="s">
        <v>639</v>
      </c>
      <c r="F2654" s="9" t="s">
        <v>57</v>
      </c>
      <c r="G2654" s="7" t="str">
        <f>VLOOKUP(F2654,[1]rejstrik!M:N,2,0)</f>
        <v>Zlínský</v>
      </c>
      <c r="H2654" s="9">
        <v>7</v>
      </c>
      <c r="I2654" s="24">
        <v>42</v>
      </c>
      <c r="J2654" s="28">
        <v>41</v>
      </c>
      <c r="K2654" s="28">
        <v>0</v>
      </c>
      <c r="L2654" s="28">
        <v>1</v>
      </c>
      <c r="M2654" s="28">
        <v>0</v>
      </c>
      <c r="N2654" s="19">
        <v>49.789207171774912</v>
      </c>
      <c r="O2654" s="19">
        <v>19.920264055818901</v>
      </c>
      <c r="P2654" s="24">
        <v>42</v>
      </c>
      <c r="Q2654" s="28">
        <v>41</v>
      </c>
      <c r="R2654" s="28">
        <v>0</v>
      </c>
      <c r="S2654" s="28">
        <v>1</v>
      </c>
      <c r="T2654" s="28">
        <v>0</v>
      </c>
      <c r="U2654" s="19">
        <v>53.473087070271937</v>
      </c>
      <c r="V2654" s="20">
        <v>27.032960898955711</v>
      </c>
    </row>
    <row r="2655" spans="1:22" ht="12" customHeight="1" x14ac:dyDescent="0.2">
      <c r="A2655" s="18">
        <v>600014622</v>
      </c>
      <c r="B2655" s="18" t="s">
        <v>20</v>
      </c>
      <c r="C2655" s="9">
        <v>9</v>
      </c>
      <c r="D2655" s="7" t="s">
        <v>646</v>
      </c>
      <c r="E2655" s="7" t="s">
        <v>647</v>
      </c>
      <c r="F2655" s="9" t="s">
        <v>167</v>
      </c>
      <c r="G2655" s="7" t="str">
        <f>VLOOKUP(F2655,[1]rejstrik!M:N,2,0)</f>
        <v>Jihomoravský</v>
      </c>
      <c r="H2655" s="9">
        <v>7</v>
      </c>
      <c r="I2655" s="24">
        <v>54</v>
      </c>
      <c r="J2655" s="28">
        <v>54</v>
      </c>
      <c r="K2655" s="28">
        <v>0</v>
      </c>
      <c r="L2655" s="28">
        <v>0</v>
      </c>
      <c r="M2655" s="28">
        <v>0</v>
      </c>
      <c r="N2655" s="19">
        <v>51.41505824287173</v>
      </c>
      <c r="O2655" s="19">
        <v>22.604726420553654</v>
      </c>
      <c r="P2655" s="24">
        <v>54</v>
      </c>
      <c r="Q2655" s="28">
        <v>54</v>
      </c>
      <c r="R2655" s="28">
        <v>0</v>
      </c>
      <c r="S2655" s="28">
        <v>0</v>
      </c>
      <c r="T2655" s="28">
        <v>0</v>
      </c>
      <c r="U2655" s="19">
        <v>55.64869141745929</v>
      </c>
      <c r="V2655" s="20">
        <v>23.958527420351821</v>
      </c>
    </row>
    <row r="2656" spans="1:22" ht="12" customHeight="1" x14ac:dyDescent="0.2">
      <c r="A2656" s="18">
        <v>600014681</v>
      </c>
      <c r="B2656" s="18" t="s">
        <v>20</v>
      </c>
      <c r="C2656" s="9">
        <v>9</v>
      </c>
      <c r="D2656" s="7" t="s">
        <v>1378</v>
      </c>
      <c r="E2656" s="7" t="s">
        <v>1379</v>
      </c>
      <c r="F2656" s="9" t="s">
        <v>167</v>
      </c>
      <c r="G2656" s="7" t="str">
        <f>VLOOKUP(F2656,[1]rejstrik!M:N,2,0)</f>
        <v>Jihomoravský</v>
      </c>
      <c r="H2656" s="9">
        <v>7</v>
      </c>
      <c r="I2656" s="24">
        <v>75</v>
      </c>
      <c r="J2656" s="28">
        <v>75</v>
      </c>
      <c r="K2656" s="28">
        <v>0</v>
      </c>
      <c r="L2656" s="28">
        <v>0</v>
      </c>
      <c r="M2656" s="28">
        <v>0</v>
      </c>
      <c r="N2656" s="19">
        <v>54.849767240772579</v>
      </c>
      <c r="O2656" s="19">
        <v>25.78010391065763</v>
      </c>
      <c r="P2656" s="24">
        <v>81</v>
      </c>
      <c r="Q2656" s="28">
        <v>79</v>
      </c>
      <c r="R2656" s="28">
        <v>0</v>
      </c>
      <c r="S2656" s="28">
        <v>2</v>
      </c>
      <c r="T2656" s="28">
        <v>0</v>
      </c>
      <c r="U2656" s="19">
        <v>64.839386950999128</v>
      </c>
      <c r="V2656" s="20">
        <v>24.530899306379489</v>
      </c>
    </row>
    <row r="2657" spans="1:22" ht="12" customHeight="1" x14ac:dyDescent="0.2">
      <c r="A2657" s="18">
        <v>600014690</v>
      </c>
      <c r="B2657" s="18" t="s">
        <v>20</v>
      </c>
      <c r="C2657" s="9">
        <v>9</v>
      </c>
      <c r="D2657" s="7" t="s">
        <v>1380</v>
      </c>
      <c r="E2657" s="7" t="s">
        <v>1381</v>
      </c>
      <c r="F2657" s="9" t="s">
        <v>167</v>
      </c>
      <c r="G2657" s="7" t="str">
        <f>VLOOKUP(F2657,[1]rejstrik!M:N,2,0)</f>
        <v>Jihomoravský</v>
      </c>
      <c r="H2657" s="9">
        <v>7</v>
      </c>
      <c r="I2657" s="24">
        <v>46</v>
      </c>
      <c r="J2657" s="28">
        <v>44</v>
      </c>
      <c r="K2657" s="28">
        <v>0</v>
      </c>
      <c r="L2657" s="28">
        <v>2</v>
      </c>
      <c r="M2657" s="28">
        <v>0</v>
      </c>
      <c r="N2657" s="19">
        <v>39.822205175453753</v>
      </c>
      <c r="O2657" s="19">
        <v>22.454912263408595</v>
      </c>
      <c r="P2657" s="24">
        <v>46</v>
      </c>
      <c r="Q2657" s="28">
        <v>44</v>
      </c>
      <c r="R2657" s="28">
        <v>0</v>
      </c>
      <c r="S2657" s="28">
        <v>2</v>
      </c>
      <c r="T2657" s="28">
        <v>0</v>
      </c>
      <c r="U2657" s="19">
        <v>50.481044080036106</v>
      </c>
      <c r="V2657" s="20">
        <v>24.230908501068139</v>
      </c>
    </row>
    <row r="2658" spans="1:22" ht="12" customHeight="1" x14ac:dyDescent="0.2">
      <c r="A2658" s="18">
        <v>600014843</v>
      </c>
      <c r="B2658" s="18" t="s">
        <v>20</v>
      </c>
      <c r="C2658" s="9">
        <v>9</v>
      </c>
      <c r="D2658" s="7" t="s">
        <v>668</v>
      </c>
      <c r="E2658" s="7" t="s">
        <v>669</v>
      </c>
      <c r="F2658" s="9" t="s">
        <v>143</v>
      </c>
      <c r="G2658" s="7" t="str">
        <f>VLOOKUP(F2658,[1]rejstrik!M:N,2,0)</f>
        <v>Kraj Vysočina</v>
      </c>
      <c r="H2658" s="9">
        <v>7</v>
      </c>
      <c r="I2658" s="24">
        <v>231</v>
      </c>
      <c r="J2658" s="28">
        <v>231</v>
      </c>
      <c r="K2658" s="28">
        <v>0</v>
      </c>
      <c r="L2658" s="28">
        <v>0</v>
      </c>
      <c r="M2658" s="28">
        <v>0</v>
      </c>
      <c r="N2658" s="19">
        <v>53.753762400038759</v>
      </c>
      <c r="O2658" s="19">
        <v>25.316996499743023</v>
      </c>
      <c r="P2658" s="24">
        <v>232</v>
      </c>
      <c r="Q2658" s="28">
        <v>232</v>
      </c>
      <c r="R2658" s="28">
        <v>0</v>
      </c>
      <c r="S2658" s="28">
        <v>0</v>
      </c>
      <c r="T2658" s="28">
        <v>0</v>
      </c>
      <c r="U2658" s="19">
        <v>65.058300218402891</v>
      </c>
      <c r="V2658" s="20">
        <v>22.146476003016762</v>
      </c>
    </row>
    <row r="2659" spans="1:22" ht="12" customHeight="1" x14ac:dyDescent="0.2">
      <c r="A2659" s="18">
        <v>600014959</v>
      </c>
      <c r="B2659" s="18" t="s">
        <v>20</v>
      </c>
      <c r="C2659" s="9">
        <v>9</v>
      </c>
      <c r="D2659" s="7" t="s">
        <v>1394</v>
      </c>
      <c r="E2659" s="7" t="s">
        <v>1395</v>
      </c>
      <c r="F2659" s="9" t="s">
        <v>57</v>
      </c>
      <c r="G2659" s="7" t="str">
        <f>VLOOKUP(F2659,[1]rejstrik!M:N,2,0)</f>
        <v>Zlínský</v>
      </c>
      <c r="H2659" s="9">
        <v>7</v>
      </c>
      <c r="I2659" s="24">
        <v>47</v>
      </c>
      <c r="J2659" s="28">
        <v>46</v>
      </c>
      <c r="K2659" s="28">
        <v>0</v>
      </c>
      <c r="L2659" s="28">
        <v>1</v>
      </c>
      <c r="M2659" s="28">
        <v>0</v>
      </c>
      <c r="N2659" s="19">
        <v>45.61268309379831</v>
      </c>
      <c r="O2659" s="19">
        <v>28.113521845735512</v>
      </c>
      <c r="P2659" s="24">
        <v>47</v>
      </c>
      <c r="Q2659" s="28">
        <v>46</v>
      </c>
      <c r="R2659" s="28">
        <v>0</v>
      </c>
      <c r="S2659" s="28">
        <v>1</v>
      </c>
      <c r="T2659" s="28">
        <v>0</v>
      </c>
      <c r="U2659" s="19">
        <v>49.817178066600817</v>
      </c>
      <c r="V2659" s="20">
        <v>26.682228628707986</v>
      </c>
    </row>
    <row r="2660" spans="1:22" ht="12" customHeight="1" x14ac:dyDescent="0.2">
      <c r="A2660" s="18">
        <v>600015441</v>
      </c>
      <c r="B2660" s="18" t="s">
        <v>20</v>
      </c>
      <c r="C2660" s="9">
        <v>9</v>
      </c>
      <c r="D2660" s="7" t="s">
        <v>542</v>
      </c>
      <c r="E2660" s="7" t="s">
        <v>543</v>
      </c>
      <c r="F2660" s="9" t="s">
        <v>143</v>
      </c>
      <c r="G2660" s="7" t="str">
        <f>VLOOKUP(F2660,[1]rejstrik!M:N,2,0)</f>
        <v>Kraj Vysočina</v>
      </c>
      <c r="H2660" s="9">
        <v>7</v>
      </c>
      <c r="I2660" s="24">
        <v>93</v>
      </c>
      <c r="J2660" s="28">
        <v>92</v>
      </c>
      <c r="K2660" s="28">
        <v>0</v>
      </c>
      <c r="L2660" s="28">
        <v>1</v>
      </c>
      <c r="M2660" s="28">
        <v>0</v>
      </c>
      <c r="N2660" s="19">
        <v>49.180364685994725</v>
      </c>
      <c r="O2660" s="19">
        <v>26.590642106945769</v>
      </c>
      <c r="P2660" s="24">
        <v>93</v>
      </c>
      <c r="Q2660" s="28">
        <v>92</v>
      </c>
      <c r="R2660" s="28">
        <v>0</v>
      </c>
      <c r="S2660" s="28">
        <v>1</v>
      </c>
      <c r="T2660" s="28">
        <v>0</v>
      </c>
      <c r="U2660" s="19">
        <v>58.351462902518954</v>
      </c>
      <c r="V2660" s="20">
        <v>24.327700925540146</v>
      </c>
    </row>
    <row r="2661" spans="1:22" ht="12" customHeight="1" x14ac:dyDescent="0.2">
      <c r="A2661" s="18">
        <v>600015459</v>
      </c>
      <c r="B2661" s="18" t="s">
        <v>20</v>
      </c>
      <c r="C2661" s="9">
        <v>9</v>
      </c>
      <c r="D2661" s="7" t="s">
        <v>544</v>
      </c>
      <c r="E2661" s="7" t="s">
        <v>545</v>
      </c>
      <c r="F2661" s="9" t="s">
        <v>57</v>
      </c>
      <c r="G2661" s="7" t="str">
        <f>VLOOKUP(F2661,[1]rejstrik!M:N,2,0)</f>
        <v>Zlínský</v>
      </c>
      <c r="H2661" s="9">
        <v>7</v>
      </c>
      <c r="I2661" s="24">
        <v>134</v>
      </c>
      <c r="J2661" s="28">
        <v>133</v>
      </c>
      <c r="K2661" s="28">
        <v>0</v>
      </c>
      <c r="L2661" s="28">
        <v>1</v>
      </c>
      <c r="M2661" s="28">
        <v>0</v>
      </c>
      <c r="N2661" s="19">
        <v>50.533156935411554</v>
      </c>
      <c r="O2661" s="19">
        <v>25.645209387444435</v>
      </c>
      <c r="P2661" s="24">
        <v>134</v>
      </c>
      <c r="Q2661" s="28">
        <v>133</v>
      </c>
      <c r="R2661" s="28">
        <v>0</v>
      </c>
      <c r="S2661" s="28">
        <v>1</v>
      </c>
      <c r="T2661" s="28">
        <v>0</v>
      </c>
      <c r="U2661" s="19">
        <v>59.323636306050226</v>
      </c>
      <c r="V2661" s="20">
        <v>24.097988966226609</v>
      </c>
    </row>
    <row r="2662" spans="1:22" ht="12" customHeight="1" x14ac:dyDescent="0.2">
      <c r="A2662" s="18">
        <v>600015513</v>
      </c>
      <c r="B2662" s="18" t="s">
        <v>20</v>
      </c>
      <c r="C2662" s="9">
        <v>9</v>
      </c>
      <c r="D2662" s="7" t="s">
        <v>1422</v>
      </c>
      <c r="E2662" s="7" t="s">
        <v>1423</v>
      </c>
      <c r="F2662" s="9" t="s">
        <v>57</v>
      </c>
      <c r="G2662" s="7" t="str">
        <f>VLOOKUP(F2662,[1]rejstrik!M:N,2,0)</f>
        <v>Zlínský</v>
      </c>
      <c r="H2662" s="9">
        <v>7</v>
      </c>
      <c r="I2662" s="24">
        <v>72</v>
      </c>
      <c r="J2662" s="28">
        <v>72</v>
      </c>
      <c r="K2662" s="28">
        <v>0</v>
      </c>
      <c r="L2662" s="28">
        <v>0</v>
      </c>
      <c r="M2662" s="28">
        <v>0</v>
      </c>
      <c r="N2662" s="19">
        <v>54.726057554704305</v>
      </c>
      <c r="O2662" s="19">
        <v>25.648506026010804</v>
      </c>
      <c r="P2662" s="24">
        <v>72</v>
      </c>
      <c r="Q2662" s="28">
        <v>72</v>
      </c>
      <c r="R2662" s="28">
        <v>0</v>
      </c>
      <c r="S2662" s="28">
        <v>0</v>
      </c>
      <c r="T2662" s="28">
        <v>0</v>
      </c>
      <c r="U2662" s="19">
        <v>62.927093258445744</v>
      </c>
      <c r="V2662" s="20">
        <v>26.472040648243865</v>
      </c>
    </row>
    <row r="2663" spans="1:22" ht="12" customHeight="1" x14ac:dyDescent="0.2">
      <c r="A2663" s="18">
        <v>600015548</v>
      </c>
      <c r="B2663" s="18" t="s">
        <v>20</v>
      </c>
      <c r="C2663" s="9">
        <v>9</v>
      </c>
      <c r="D2663" s="7" t="s">
        <v>561</v>
      </c>
      <c r="E2663" s="7" t="s">
        <v>562</v>
      </c>
      <c r="F2663" s="9" t="s">
        <v>57</v>
      </c>
      <c r="G2663" s="7" t="str">
        <f>VLOOKUP(F2663,[1]rejstrik!M:N,2,0)</f>
        <v>Zlínský</v>
      </c>
      <c r="H2663" s="9">
        <v>7</v>
      </c>
      <c r="I2663" s="24">
        <v>34</v>
      </c>
      <c r="J2663" s="28">
        <v>34</v>
      </c>
      <c r="K2663" s="28">
        <v>0</v>
      </c>
      <c r="L2663" s="28">
        <v>0</v>
      </c>
      <c r="M2663" s="28">
        <v>0</v>
      </c>
      <c r="N2663" s="19">
        <v>43.382441656420056</v>
      </c>
      <c r="O2663" s="19">
        <v>23.437760587014232</v>
      </c>
      <c r="P2663" s="24">
        <v>34</v>
      </c>
      <c r="Q2663" s="28">
        <v>34</v>
      </c>
      <c r="R2663" s="28">
        <v>0</v>
      </c>
      <c r="S2663" s="28">
        <v>0</v>
      </c>
      <c r="T2663" s="28">
        <v>0</v>
      </c>
      <c r="U2663" s="19">
        <v>54.893074274993587</v>
      </c>
      <c r="V2663" s="20">
        <v>25.03704871935372</v>
      </c>
    </row>
    <row r="2664" spans="1:22" ht="12" customHeight="1" x14ac:dyDescent="0.2">
      <c r="A2664" s="18">
        <v>600015556</v>
      </c>
      <c r="B2664" s="18" t="s">
        <v>20</v>
      </c>
      <c r="C2664" s="9">
        <v>9</v>
      </c>
      <c r="D2664" s="7" t="s">
        <v>563</v>
      </c>
      <c r="E2664" s="7" t="s">
        <v>564</v>
      </c>
      <c r="F2664" s="9" t="s">
        <v>57</v>
      </c>
      <c r="G2664" s="7" t="str">
        <f>VLOOKUP(F2664,[1]rejstrik!M:N,2,0)</f>
        <v>Zlínský</v>
      </c>
      <c r="H2664" s="9">
        <v>7</v>
      </c>
      <c r="I2664" s="24">
        <v>55</v>
      </c>
      <c r="J2664" s="28">
        <v>55</v>
      </c>
      <c r="K2664" s="28">
        <v>0</v>
      </c>
      <c r="L2664" s="28">
        <v>0</v>
      </c>
      <c r="M2664" s="28">
        <v>0</v>
      </c>
      <c r="N2664" s="19">
        <v>44.567130905471316</v>
      </c>
      <c r="O2664" s="19">
        <v>24.480157068251025</v>
      </c>
      <c r="P2664" s="24">
        <v>55</v>
      </c>
      <c r="Q2664" s="28">
        <v>55</v>
      </c>
      <c r="R2664" s="28">
        <v>0</v>
      </c>
      <c r="S2664" s="28">
        <v>0</v>
      </c>
      <c r="T2664" s="28">
        <v>0</v>
      </c>
      <c r="U2664" s="19">
        <v>56.855697033521615</v>
      </c>
      <c r="V2664" s="20">
        <v>23.825421317727496</v>
      </c>
    </row>
    <row r="2665" spans="1:22" ht="12" customHeight="1" x14ac:dyDescent="0.2">
      <c r="A2665" s="18">
        <v>600015670</v>
      </c>
      <c r="B2665" s="18" t="s">
        <v>20</v>
      </c>
      <c r="C2665" s="9">
        <v>9</v>
      </c>
      <c r="D2665" s="7" t="s">
        <v>78</v>
      </c>
      <c r="E2665" s="7" t="s">
        <v>1432</v>
      </c>
      <c r="F2665" s="9" t="s">
        <v>167</v>
      </c>
      <c r="G2665" s="7" t="str">
        <f>VLOOKUP(F2665,[1]rejstrik!M:N,2,0)</f>
        <v>Jihomoravský</v>
      </c>
      <c r="H2665" s="9">
        <v>7</v>
      </c>
      <c r="I2665" s="24">
        <v>16</v>
      </c>
      <c r="J2665" s="28">
        <v>15</v>
      </c>
      <c r="K2665" s="28">
        <v>0</v>
      </c>
      <c r="L2665" s="28">
        <v>1</v>
      </c>
      <c r="M2665" s="28">
        <v>0</v>
      </c>
      <c r="N2665" s="19">
        <v>28.745111050784747</v>
      </c>
      <c r="O2665" s="19">
        <v>20.520330456446914</v>
      </c>
      <c r="P2665" s="24">
        <v>16</v>
      </c>
      <c r="Q2665" s="28">
        <v>15</v>
      </c>
      <c r="R2665" s="28">
        <v>0</v>
      </c>
      <c r="S2665" s="28">
        <v>1</v>
      </c>
      <c r="T2665" s="28">
        <v>0</v>
      </c>
      <c r="U2665" s="19">
        <v>43.959630911188007</v>
      </c>
      <c r="V2665" s="20">
        <v>12.187841775846849</v>
      </c>
    </row>
    <row r="2666" spans="1:22" ht="12" customHeight="1" x14ac:dyDescent="0.2">
      <c r="A2666" s="18">
        <v>600015718</v>
      </c>
      <c r="B2666" s="18" t="s">
        <v>20</v>
      </c>
      <c r="C2666" s="9">
        <v>9</v>
      </c>
      <c r="D2666" s="7" t="s">
        <v>572</v>
      </c>
      <c r="E2666" s="7" t="s">
        <v>573</v>
      </c>
      <c r="F2666" s="9" t="s">
        <v>167</v>
      </c>
      <c r="G2666" s="7" t="str">
        <f>VLOOKUP(F2666,[1]rejstrik!M:N,2,0)</f>
        <v>Jihomoravský</v>
      </c>
      <c r="H2666" s="9">
        <v>7</v>
      </c>
      <c r="I2666" s="24">
        <v>15</v>
      </c>
      <c r="J2666" s="28">
        <v>14</v>
      </c>
      <c r="K2666" s="28">
        <v>0</v>
      </c>
      <c r="L2666" s="28">
        <v>1</v>
      </c>
      <c r="M2666" s="28">
        <v>0</v>
      </c>
      <c r="N2666" s="19">
        <v>29.064919787478832</v>
      </c>
      <c r="O2666" s="19">
        <v>23.363328316283269</v>
      </c>
      <c r="P2666" s="24">
        <v>15</v>
      </c>
      <c r="Q2666" s="28">
        <v>14</v>
      </c>
      <c r="R2666" s="28">
        <v>0</v>
      </c>
      <c r="S2666" s="28">
        <v>1</v>
      </c>
      <c r="T2666" s="28">
        <v>0</v>
      </c>
      <c r="U2666" s="19">
        <v>26.863031657675858</v>
      </c>
      <c r="V2666" s="20">
        <v>21.760599804413349</v>
      </c>
    </row>
    <row r="2667" spans="1:22" ht="12" customHeight="1" x14ac:dyDescent="0.2">
      <c r="A2667" s="18">
        <v>600015785</v>
      </c>
      <c r="B2667" s="18" t="s">
        <v>20</v>
      </c>
      <c r="C2667" s="9">
        <v>9</v>
      </c>
      <c r="D2667" s="7" t="s">
        <v>576</v>
      </c>
      <c r="E2667" s="7" t="s">
        <v>577</v>
      </c>
      <c r="F2667" s="9" t="s">
        <v>167</v>
      </c>
      <c r="G2667" s="7" t="str">
        <f>VLOOKUP(F2667,[1]rejstrik!M:N,2,0)</f>
        <v>Jihomoravský</v>
      </c>
      <c r="H2667" s="9">
        <v>7</v>
      </c>
      <c r="I2667" s="24">
        <v>70</v>
      </c>
      <c r="J2667" s="28">
        <v>70</v>
      </c>
      <c r="K2667" s="28">
        <v>0</v>
      </c>
      <c r="L2667" s="28">
        <v>0</v>
      </c>
      <c r="M2667" s="28">
        <v>0</v>
      </c>
      <c r="N2667" s="19">
        <v>46.156887331894112</v>
      </c>
      <c r="O2667" s="19">
        <v>23.811294813892353</v>
      </c>
      <c r="P2667" s="24">
        <v>70</v>
      </c>
      <c r="Q2667" s="28">
        <v>70</v>
      </c>
      <c r="R2667" s="28">
        <v>0</v>
      </c>
      <c r="S2667" s="28">
        <v>0</v>
      </c>
      <c r="T2667" s="28">
        <v>0</v>
      </c>
      <c r="U2667" s="19">
        <v>50.750671624148382</v>
      </c>
      <c r="V2667" s="20">
        <v>23.453072123712357</v>
      </c>
    </row>
    <row r="2668" spans="1:22" ht="12" customHeight="1" x14ac:dyDescent="0.2">
      <c r="A2668" s="18">
        <v>600015971</v>
      </c>
      <c r="B2668" s="18" t="s">
        <v>20</v>
      </c>
      <c r="C2668" s="9">
        <v>9</v>
      </c>
      <c r="D2668" s="7" t="s">
        <v>366</v>
      </c>
      <c r="E2668" s="7" t="s">
        <v>1442</v>
      </c>
      <c r="F2668" s="9" t="s">
        <v>143</v>
      </c>
      <c r="G2668" s="7" t="str">
        <f>VLOOKUP(F2668,[1]rejstrik!M:N,2,0)</f>
        <v>Kraj Vysočina</v>
      </c>
      <c r="H2668" s="9">
        <v>7</v>
      </c>
      <c r="I2668" s="24">
        <v>194</v>
      </c>
      <c r="J2668" s="28">
        <v>193</v>
      </c>
      <c r="K2668" s="28">
        <v>0</v>
      </c>
      <c r="L2668" s="28">
        <v>1</v>
      </c>
      <c r="M2668" s="28">
        <v>0</v>
      </c>
      <c r="N2668" s="19">
        <v>51.348825644144156</v>
      </c>
      <c r="O2668" s="19">
        <v>23.98271633455186</v>
      </c>
      <c r="P2668" s="24">
        <v>194</v>
      </c>
      <c r="Q2668" s="28">
        <v>193</v>
      </c>
      <c r="R2668" s="28">
        <v>0</v>
      </c>
      <c r="S2668" s="28">
        <v>1</v>
      </c>
      <c r="T2668" s="28">
        <v>0</v>
      </c>
      <c r="U2668" s="19">
        <v>62.206578058121202</v>
      </c>
      <c r="V2668" s="20">
        <v>21.587978265528442</v>
      </c>
    </row>
    <row r="2669" spans="1:22" ht="12" customHeight="1" x14ac:dyDescent="0.2">
      <c r="A2669" s="18">
        <v>600016145</v>
      </c>
      <c r="B2669" s="18" t="s">
        <v>20</v>
      </c>
      <c r="C2669" s="9">
        <v>9</v>
      </c>
      <c r="D2669" s="7" t="s">
        <v>609</v>
      </c>
      <c r="E2669" s="7" t="s">
        <v>610</v>
      </c>
      <c r="F2669" s="9" t="s">
        <v>186</v>
      </c>
      <c r="G2669" s="7" t="str">
        <f>VLOOKUP(F2669,[1]rejstrik!M:N,2,0)</f>
        <v>Moravskoslezský</v>
      </c>
      <c r="H2669" s="9">
        <v>7</v>
      </c>
      <c r="I2669" s="24">
        <v>20</v>
      </c>
      <c r="J2669" s="28">
        <v>20</v>
      </c>
      <c r="K2669" s="28">
        <v>0</v>
      </c>
      <c r="L2669" s="28">
        <v>0</v>
      </c>
      <c r="M2669" s="28">
        <v>0</v>
      </c>
      <c r="N2669" s="19">
        <v>35.360072994902424</v>
      </c>
      <c r="O2669" s="19">
        <v>24.342008529927593</v>
      </c>
      <c r="P2669" s="24">
        <v>20</v>
      </c>
      <c r="Q2669" s="28">
        <v>20</v>
      </c>
      <c r="R2669" s="28">
        <v>0</v>
      </c>
      <c r="S2669" s="28">
        <v>0</v>
      </c>
      <c r="T2669" s="28">
        <v>0</v>
      </c>
      <c r="U2669" s="19">
        <v>44.264668271400637</v>
      </c>
      <c r="V2669" s="20">
        <v>24.805411342227028</v>
      </c>
    </row>
    <row r="2670" spans="1:22" ht="12" customHeight="1" x14ac:dyDescent="0.2">
      <c r="A2670" s="18">
        <v>600016170</v>
      </c>
      <c r="B2670" s="18" t="s">
        <v>20</v>
      </c>
      <c r="C2670" s="9">
        <v>9</v>
      </c>
      <c r="D2670" s="7" t="s">
        <v>611</v>
      </c>
      <c r="E2670" s="7" t="s">
        <v>1446</v>
      </c>
      <c r="F2670" s="9" t="s">
        <v>186</v>
      </c>
      <c r="G2670" s="7" t="str">
        <f>VLOOKUP(F2670,[1]rejstrik!M:N,2,0)</f>
        <v>Moravskoslezský</v>
      </c>
      <c r="H2670" s="9">
        <v>7</v>
      </c>
      <c r="I2670" s="24">
        <v>98</v>
      </c>
      <c r="J2670" s="28">
        <v>98</v>
      </c>
      <c r="K2670" s="28">
        <v>0</v>
      </c>
      <c r="L2670" s="28">
        <v>0</v>
      </c>
      <c r="M2670" s="28">
        <v>0</v>
      </c>
      <c r="N2670" s="19">
        <v>44.16899507970777</v>
      </c>
      <c r="O2670" s="19">
        <v>24.499081849751008</v>
      </c>
      <c r="P2670" s="24">
        <v>98</v>
      </c>
      <c r="Q2670" s="28">
        <v>98</v>
      </c>
      <c r="R2670" s="28">
        <v>0</v>
      </c>
      <c r="S2670" s="28">
        <v>0</v>
      </c>
      <c r="T2670" s="28">
        <v>0</v>
      </c>
      <c r="U2670" s="19">
        <v>52.88863627292347</v>
      </c>
      <c r="V2670" s="20">
        <v>25.908970167958202</v>
      </c>
    </row>
    <row r="2671" spans="1:22" ht="12" customHeight="1" x14ac:dyDescent="0.2">
      <c r="A2671" s="18">
        <v>600016307</v>
      </c>
      <c r="B2671" s="18" t="s">
        <v>20</v>
      </c>
      <c r="C2671" s="9">
        <v>9</v>
      </c>
      <c r="D2671" s="7" t="s">
        <v>645</v>
      </c>
      <c r="E2671" s="7" t="s">
        <v>361</v>
      </c>
      <c r="F2671" s="9" t="s">
        <v>186</v>
      </c>
      <c r="G2671" s="7" t="str">
        <f>VLOOKUP(F2671,[1]rejstrik!M:N,2,0)</f>
        <v>Moravskoslezský</v>
      </c>
      <c r="H2671" s="9">
        <v>7</v>
      </c>
      <c r="I2671" s="24">
        <v>51</v>
      </c>
      <c r="J2671" s="28">
        <v>50</v>
      </c>
      <c r="K2671" s="28">
        <v>0</v>
      </c>
      <c r="L2671" s="28">
        <v>1</v>
      </c>
      <c r="M2671" s="28">
        <v>0</v>
      </c>
      <c r="N2671" s="19">
        <v>31.967107049135823</v>
      </c>
      <c r="O2671" s="19">
        <v>18.773156304541281</v>
      </c>
      <c r="P2671" s="24">
        <v>51</v>
      </c>
      <c r="Q2671" s="28">
        <v>50</v>
      </c>
      <c r="R2671" s="28">
        <v>0</v>
      </c>
      <c r="S2671" s="28">
        <v>1</v>
      </c>
      <c r="T2671" s="28">
        <v>0</v>
      </c>
      <c r="U2671" s="19">
        <v>44.568572288250344</v>
      </c>
      <c r="V2671" s="20">
        <v>19.315912161147516</v>
      </c>
    </row>
    <row r="2672" spans="1:22" ht="12" customHeight="1" x14ac:dyDescent="0.2">
      <c r="A2672" s="18">
        <v>600016323</v>
      </c>
      <c r="B2672" s="18" t="s">
        <v>20</v>
      </c>
      <c r="C2672" s="9">
        <v>9</v>
      </c>
      <c r="D2672" s="7" t="s">
        <v>1452</v>
      </c>
      <c r="E2672" s="7" t="s">
        <v>1453</v>
      </c>
      <c r="F2672" s="9" t="s">
        <v>186</v>
      </c>
      <c r="G2672" s="7" t="str">
        <f>VLOOKUP(F2672,[1]rejstrik!M:N,2,0)</f>
        <v>Moravskoslezský</v>
      </c>
      <c r="H2672" s="9">
        <v>7</v>
      </c>
      <c r="I2672" s="24">
        <v>177</v>
      </c>
      <c r="J2672" s="28">
        <v>175</v>
      </c>
      <c r="K2672" s="28">
        <v>1</v>
      </c>
      <c r="L2672" s="28">
        <v>1</v>
      </c>
      <c r="M2672" s="28">
        <v>0</v>
      </c>
      <c r="N2672" s="19">
        <v>43.49548198611631</v>
      </c>
      <c r="O2672" s="19">
        <v>23.271700661278444</v>
      </c>
      <c r="P2672" s="24">
        <v>177</v>
      </c>
      <c r="Q2672" s="28">
        <v>176</v>
      </c>
      <c r="R2672" s="28">
        <v>0</v>
      </c>
      <c r="S2672" s="28">
        <v>1</v>
      </c>
      <c r="T2672" s="28">
        <v>0</v>
      </c>
      <c r="U2672" s="19">
        <v>56.385467811863158</v>
      </c>
      <c r="V2672" s="20">
        <v>24.644996781077523</v>
      </c>
    </row>
    <row r="2673" spans="1:22" ht="12" customHeight="1" x14ac:dyDescent="0.2">
      <c r="A2673" s="18">
        <v>600016340</v>
      </c>
      <c r="B2673" s="18" t="s">
        <v>20</v>
      </c>
      <c r="C2673" s="9">
        <v>9</v>
      </c>
      <c r="D2673" s="7" t="s">
        <v>1454</v>
      </c>
      <c r="E2673" s="7" t="s">
        <v>1455</v>
      </c>
      <c r="F2673" s="9" t="s">
        <v>186</v>
      </c>
      <c r="G2673" s="7" t="str">
        <f>VLOOKUP(F2673,[1]rejstrik!M:N,2,0)</f>
        <v>Moravskoslezský</v>
      </c>
      <c r="H2673" s="9">
        <v>5</v>
      </c>
      <c r="I2673" s="24">
        <v>25</v>
      </c>
      <c r="J2673" s="28">
        <v>25</v>
      </c>
      <c r="K2673" s="28">
        <v>0</v>
      </c>
      <c r="L2673" s="28">
        <v>0</v>
      </c>
      <c r="M2673" s="28">
        <v>0</v>
      </c>
      <c r="N2673" s="19">
        <v>35.694024673483554</v>
      </c>
      <c r="O2673" s="19">
        <v>21.344071864445972</v>
      </c>
      <c r="P2673" s="24">
        <v>25</v>
      </c>
      <c r="Q2673" s="28">
        <v>25</v>
      </c>
      <c r="R2673" s="28">
        <v>0</v>
      </c>
      <c r="S2673" s="28">
        <v>0</v>
      </c>
      <c r="T2673" s="28">
        <v>0</v>
      </c>
      <c r="U2673" s="19">
        <v>40.402407100947798</v>
      </c>
      <c r="V2673" s="20">
        <v>19.458917427065838</v>
      </c>
    </row>
    <row r="2674" spans="1:22" ht="12" customHeight="1" x14ac:dyDescent="0.2">
      <c r="A2674" s="18">
        <v>600016374</v>
      </c>
      <c r="B2674" s="18" t="s">
        <v>20</v>
      </c>
      <c r="C2674" s="9">
        <v>9</v>
      </c>
      <c r="D2674" s="7" t="s">
        <v>679</v>
      </c>
      <c r="E2674" s="7" t="s">
        <v>361</v>
      </c>
      <c r="F2674" s="9" t="s">
        <v>186</v>
      </c>
      <c r="G2674" s="7" t="str">
        <f>VLOOKUP(F2674,[1]rejstrik!M:N,2,0)</f>
        <v>Moravskoslezský</v>
      </c>
      <c r="H2674" s="9">
        <v>5</v>
      </c>
      <c r="I2674" s="24">
        <v>69</v>
      </c>
      <c r="J2674" s="28">
        <v>69</v>
      </c>
      <c r="K2674" s="28">
        <v>0</v>
      </c>
      <c r="L2674" s="28">
        <v>0</v>
      </c>
      <c r="M2674" s="28">
        <v>0</v>
      </c>
      <c r="N2674" s="19">
        <v>36.002862442334759</v>
      </c>
      <c r="O2674" s="19">
        <v>22.702048399844632</v>
      </c>
      <c r="P2674" s="24">
        <v>69</v>
      </c>
      <c r="Q2674" s="28">
        <v>69</v>
      </c>
      <c r="R2674" s="28">
        <v>0</v>
      </c>
      <c r="S2674" s="28">
        <v>0</v>
      </c>
      <c r="T2674" s="28">
        <v>0</v>
      </c>
      <c r="U2674" s="19">
        <v>48.680509677461565</v>
      </c>
      <c r="V2674" s="20">
        <v>25.413349692965944</v>
      </c>
    </row>
    <row r="2675" spans="1:22" ht="12" customHeight="1" x14ac:dyDescent="0.2">
      <c r="A2675" s="18">
        <v>600016510</v>
      </c>
      <c r="B2675" s="18" t="s">
        <v>20</v>
      </c>
      <c r="C2675" s="9">
        <v>9</v>
      </c>
      <c r="D2675" s="7" t="s">
        <v>107</v>
      </c>
      <c r="E2675" s="7" t="s">
        <v>691</v>
      </c>
      <c r="F2675" s="9" t="s">
        <v>186</v>
      </c>
      <c r="G2675" s="7" t="str">
        <f>VLOOKUP(F2675,[1]rejstrik!M:N,2,0)</f>
        <v>Moravskoslezský</v>
      </c>
      <c r="H2675" s="9">
        <v>7</v>
      </c>
      <c r="I2675" s="24">
        <v>42</v>
      </c>
      <c r="J2675" s="28">
        <v>41</v>
      </c>
      <c r="K2675" s="28">
        <v>0</v>
      </c>
      <c r="L2675" s="28">
        <v>1</v>
      </c>
      <c r="M2675" s="28">
        <v>0</v>
      </c>
      <c r="N2675" s="19">
        <v>31.415561848134995</v>
      </c>
      <c r="O2675" s="19">
        <v>19.035155400194384</v>
      </c>
      <c r="P2675" s="24">
        <v>42</v>
      </c>
      <c r="Q2675" s="28">
        <v>41</v>
      </c>
      <c r="R2675" s="28">
        <v>0</v>
      </c>
      <c r="S2675" s="28">
        <v>1</v>
      </c>
      <c r="T2675" s="28">
        <v>0</v>
      </c>
      <c r="U2675" s="19">
        <v>37.93018673379153</v>
      </c>
      <c r="V2675" s="20">
        <v>21.285159389103274</v>
      </c>
    </row>
    <row r="2676" spans="1:22" ht="12" customHeight="1" x14ac:dyDescent="0.2">
      <c r="A2676" s="18">
        <v>600016536</v>
      </c>
      <c r="B2676" s="18" t="s">
        <v>20</v>
      </c>
      <c r="C2676" s="9">
        <v>9</v>
      </c>
      <c r="D2676" s="7" t="s">
        <v>1430</v>
      </c>
      <c r="E2676" s="7" t="s">
        <v>1460</v>
      </c>
      <c r="F2676" s="9" t="s">
        <v>186</v>
      </c>
      <c r="G2676" s="7" t="str">
        <f>VLOOKUP(F2676,[1]rejstrik!M:N,2,0)</f>
        <v>Moravskoslezský</v>
      </c>
      <c r="H2676" s="9">
        <v>7</v>
      </c>
      <c r="I2676" s="24">
        <v>26</v>
      </c>
      <c r="J2676" s="28">
        <v>26</v>
      </c>
      <c r="K2676" s="28">
        <v>0</v>
      </c>
      <c r="L2676" s="28">
        <v>0</v>
      </c>
      <c r="M2676" s="28">
        <v>0</v>
      </c>
      <c r="N2676" s="19">
        <v>48.015929640895706</v>
      </c>
      <c r="O2676" s="19">
        <v>23.97524398114291</v>
      </c>
      <c r="P2676" s="24">
        <v>26</v>
      </c>
      <c r="Q2676" s="28">
        <v>26</v>
      </c>
      <c r="R2676" s="28">
        <v>0</v>
      </c>
      <c r="S2676" s="28">
        <v>0</v>
      </c>
      <c r="T2676" s="28">
        <v>0</v>
      </c>
      <c r="U2676" s="19">
        <v>51.122397611415209</v>
      </c>
      <c r="V2676" s="20">
        <v>25.247784767599185</v>
      </c>
    </row>
    <row r="2677" spans="1:22" ht="12" customHeight="1" x14ac:dyDescent="0.2">
      <c r="A2677" s="18">
        <v>600016552</v>
      </c>
      <c r="B2677" s="18" t="s">
        <v>20</v>
      </c>
      <c r="C2677" s="9">
        <v>9</v>
      </c>
      <c r="D2677" s="7" t="s">
        <v>802</v>
      </c>
      <c r="E2677" s="7" t="s">
        <v>1461</v>
      </c>
      <c r="F2677" s="9" t="s">
        <v>186</v>
      </c>
      <c r="G2677" s="7" t="str">
        <f>VLOOKUP(F2677,[1]rejstrik!M:N,2,0)</f>
        <v>Moravskoslezský</v>
      </c>
      <c r="H2677" s="9">
        <v>7</v>
      </c>
      <c r="I2677" s="24">
        <v>134</v>
      </c>
      <c r="J2677" s="28">
        <v>133</v>
      </c>
      <c r="K2677" s="28">
        <v>0</v>
      </c>
      <c r="L2677" s="28">
        <v>1</v>
      </c>
      <c r="M2677" s="28">
        <v>0</v>
      </c>
      <c r="N2677" s="19">
        <v>46.784735116226898</v>
      </c>
      <c r="O2677" s="19">
        <v>25.318607514589939</v>
      </c>
      <c r="P2677" s="24">
        <v>134</v>
      </c>
      <c r="Q2677" s="28">
        <v>133</v>
      </c>
      <c r="R2677" s="28">
        <v>0</v>
      </c>
      <c r="S2677" s="28">
        <v>1</v>
      </c>
      <c r="T2677" s="28">
        <v>0</v>
      </c>
      <c r="U2677" s="19">
        <v>56.38857373613061</v>
      </c>
      <c r="V2677" s="20">
        <v>24.567434445196263</v>
      </c>
    </row>
    <row r="2678" spans="1:22" ht="12" customHeight="1" x14ac:dyDescent="0.2">
      <c r="A2678" s="18">
        <v>600016579</v>
      </c>
      <c r="B2678" s="18" t="s">
        <v>20</v>
      </c>
      <c r="C2678" s="9">
        <v>9</v>
      </c>
      <c r="D2678" s="7" t="s">
        <v>715</v>
      </c>
      <c r="E2678" s="7" t="s">
        <v>1462</v>
      </c>
      <c r="F2678" s="9" t="s">
        <v>186</v>
      </c>
      <c r="G2678" s="7" t="str">
        <f>VLOOKUP(F2678,[1]rejstrik!M:N,2,0)</f>
        <v>Moravskoslezský</v>
      </c>
      <c r="H2678" s="9">
        <v>7</v>
      </c>
      <c r="I2678" s="24">
        <v>159</v>
      </c>
      <c r="J2678" s="28">
        <v>158</v>
      </c>
      <c r="K2678" s="28">
        <v>0</v>
      </c>
      <c r="L2678" s="28">
        <v>1</v>
      </c>
      <c r="M2678" s="28">
        <v>0</v>
      </c>
      <c r="N2678" s="19">
        <v>45.796693656988111</v>
      </c>
      <c r="O2678" s="19">
        <v>23.937992652421578</v>
      </c>
      <c r="P2678" s="24">
        <v>159</v>
      </c>
      <c r="Q2678" s="28">
        <v>158</v>
      </c>
      <c r="R2678" s="28">
        <v>0</v>
      </c>
      <c r="S2678" s="28">
        <v>1</v>
      </c>
      <c r="T2678" s="28">
        <v>0</v>
      </c>
      <c r="U2678" s="19">
        <v>61.596537316729879</v>
      </c>
      <c r="V2678" s="20">
        <v>23.462362200171768</v>
      </c>
    </row>
    <row r="2679" spans="1:22" ht="12" customHeight="1" x14ac:dyDescent="0.2">
      <c r="A2679" s="18">
        <v>600016587</v>
      </c>
      <c r="B2679" s="18" t="s">
        <v>20</v>
      </c>
      <c r="C2679" s="9">
        <v>9</v>
      </c>
      <c r="D2679" s="7" t="s">
        <v>1463</v>
      </c>
      <c r="E2679" s="7" t="s">
        <v>1464</v>
      </c>
      <c r="F2679" s="9" t="s">
        <v>186</v>
      </c>
      <c r="G2679" s="7" t="str">
        <f>VLOOKUP(F2679,[1]rejstrik!M:N,2,0)</f>
        <v>Moravskoslezský</v>
      </c>
      <c r="H2679" s="9">
        <v>5</v>
      </c>
      <c r="I2679" s="24">
        <v>49</v>
      </c>
      <c r="J2679" s="28">
        <v>48</v>
      </c>
      <c r="K2679" s="28">
        <v>0</v>
      </c>
      <c r="L2679" s="28">
        <v>1</v>
      </c>
      <c r="M2679" s="28">
        <v>0</v>
      </c>
      <c r="N2679" s="19">
        <v>37.57789013563378</v>
      </c>
      <c r="O2679" s="19">
        <v>24.764644807185849</v>
      </c>
      <c r="P2679" s="24">
        <v>49</v>
      </c>
      <c r="Q2679" s="28">
        <v>48</v>
      </c>
      <c r="R2679" s="28">
        <v>0</v>
      </c>
      <c r="S2679" s="28">
        <v>1</v>
      </c>
      <c r="T2679" s="28">
        <v>0</v>
      </c>
      <c r="U2679" s="19">
        <v>51.356642721027043</v>
      </c>
      <c r="V2679" s="20">
        <v>23.291621814762884</v>
      </c>
    </row>
    <row r="2680" spans="1:22" ht="12" customHeight="1" x14ac:dyDescent="0.2">
      <c r="A2680" s="18">
        <v>600016676</v>
      </c>
      <c r="B2680" s="18" t="s">
        <v>20</v>
      </c>
      <c r="C2680" s="9">
        <v>9</v>
      </c>
      <c r="D2680" s="7" t="s">
        <v>121</v>
      </c>
      <c r="E2680" s="7" t="s">
        <v>776</v>
      </c>
      <c r="F2680" s="9" t="s">
        <v>186</v>
      </c>
      <c r="G2680" s="7" t="str">
        <f>VLOOKUP(F2680,[1]rejstrik!M:N,2,0)</f>
        <v>Moravskoslezský</v>
      </c>
      <c r="H2680" s="9">
        <v>7</v>
      </c>
      <c r="I2680" s="24">
        <v>164</v>
      </c>
      <c r="J2680" s="28">
        <v>162</v>
      </c>
      <c r="K2680" s="28">
        <v>0</v>
      </c>
      <c r="L2680" s="28">
        <v>2</v>
      </c>
      <c r="M2680" s="28">
        <v>0</v>
      </c>
      <c r="N2680" s="19">
        <v>43.509176310506497</v>
      </c>
      <c r="O2680" s="19">
        <v>24.538412931735746</v>
      </c>
      <c r="P2680" s="24">
        <v>164</v>
      </c>
      <c r="Q2680" s="28">
        <v>162</v>
      </c>
      <c r="R2680" s="28">
        <v>0</v>
      </c>
      <c r="S2680" s="28">
        <v>2</v>
      </c>
      <c r="T2680" s="28">
        <v>0</v>
      </c>
      <c r="U2680" s="19">
        <v>54.036063795604449</v>
      </c>
      <c r="V2680" s="20">
        <v>23.890222668545007</v>
      </c>
    </row>
    <row r="2681" spans="1:22" ht="12" customHeight="1" x14ac:dyDescent="0.2">
      <c r="A2681" s="18">
        <v>600016749</v>
      </c>
      <c r="B2681" s="18" t="s">
        <v>20</v>
      </c>
      <c r="C2681" s="9">
        <v>9</v>
      </c>
      <c r="D2681" s="7" t="s">
        <v>1472</v>
      </c>
      <c r="E2681" s="7" t="s">
        <v>1473</v>
      </c>
      <c r="F2681" s="9" t="s">
        <v>186</v>
      </c>
      <c r="G2681" s="7" t="str">
        <f>VLOOKUP(F2681,[1]rejstrik!M:N,2,0)</f>
        <v>Moravskoslezský</v>
      </c>
      <c r="H2681" s="9">
        <v>7</v>
      </c>
      <c r="I2681" s="24">
        <v>144</v>
      </c>
      <c r="J2681" s="28">
        <v>143</v>
      </c>
      <c r="K2681" s="28">
        <v>0</v>
      </c>
      <c r="L2681" s="28">
        <v>1</v>
      </c>
      <c r="M2681" s="28">
        <v>0</v>
      </c>
      <c r="N2681" s="19">
        <v>49.711129518386777</v>
      </c>
      <c r="O2681" s="19">
        <v>22.416833039383011</v>
      </c>
      <c r="P2681" s="24">
        <v>144</v>
      </c>
      <c r="Q2681" s="28">
        <v>143</v>
      </c>
      <c r="R2681" s="28">
        <v>0</v>
      </c>
      <c r="S2681" s="28">
        <v>1</v>
      </c>
      <c r="T2681" s="28">
        <v>0</v>
      </c>
      <c r="U2681" s="19">
        <v>61.583883996250478</v>
      </c>
      <c r="V2681" s="20">
        <v>23.539234393116015</v>
      </c>
    </row>
    <row r="2682" spans="1:22" ht="12" customHeight="1" x14ac:dyDescent="0.2">
      <c r="A2682" s="18">
        <v>600016781</v>
      </c>
      <c r="B2682" s="18" t="s">
        <v>20</v>
      </c>
      <c r="C2682" s="9">
        <v>9</v>
      </c>
      <c r="D2682" s="7" t="s">
        <v>1476</v>
      </c>
      <c r="E2682" s="7" t="s">
        <v>1477</v>
      </c>
      <c r="F2682" s="9" t="s">
        <v>186</v>
      </c>
      <c r="G2682" s="7" t="str">
        <f>VLOOKUP(F2682,[1]rejstrik!M:N,2,0)</f>
        <v>Moravskoslezský</v>
      </c>
      <c r="H2682" s="9">
        <v>7</v>
      </c>
      <c r="I2682" s="24">
        <v>30</v>
      </c>
      <c r="J2682" s="28">
        <v>29</v>
      </c>
      <c r="K2682" s="28">
        <v>1</v>
      </c>
      <c r="L2682" s="28">
        <v>0</v>
      </c>
      <c r="M2682" s="28">
        <v>0</v>
      </c>
      <c r="N2682" s="19">
        <v>44.898885730422279</v>
      </c>
      <c r="O2682" s="19">
        <v>25.505621923351491</v>
      </c>
      <c r="P2682" s="24">
        <v>30</v>
      </c>
      <c r="Q2682" s="28">
        <v>30</v>
      </c>
      <c r="R2682" s="28">
        <v>0</v>
      </c>
      <c r="S2682" s="28">
        <v>0</v>
      </c>
      <c r="T2682" s="28">
        <v>0</v>
      </c>
      <c r="U2682" s="19">
        <v>49.927235344265583</v>
      </c>
      <c r="V2682" s="20">
        <v>25.354652405166057</v>
      </c>
    </row>
    <row r="2683" spans="1:22" ht="12" customHeight="1" x14ac:dyDescent="0.2">
      <c r="A2683" s="18">
        <v>600016901</v>
      </c>
      <c r="B2683" s="18" t="s">
        <v>20</v>
      </c>
      <c r="C2683" s="9">
        <v>9</v>
      </c>
      <c r="D2683" s="7" t="s">
        <v>1481</v>
      </c>
      <c r="E2683" s="7" t="s">
        <v>1482</v>
      </c>
      <c r="F2683" s="9" t="s">
        <v>186</v>
      </c>
      <c r="G2683" s="7" t="str">
        <f>VLOOKUP(F2683,[1]rejstrik!M:N,2,0)</f>
        <v>Moravskoslezský</v>
      </c>
      <c r="H2683" s="9">
        <v>5</v>
      </c>
      <c r="I2683" s="24">
        <v>23</v>
      </c>
      <c r="J2683" s="28">
        <v>23</v>
      </c>
      <c r="K2683" s="28">
        <v>0</v>
      </c>
      <c r="L2683" s="28">
        <v>0</v>
      </c>
      <c r="M2683" s="28">
        <v>0</v>
      </c>
      <c r="N2683" s="19">
        <v>39.196105277376688</v>
      </c>
      <c r="O2683" s="19">
        <v>24.421291513003787</v>
      </c>
      <c r="P2683" s="24">
        <v>23</v>
      </c>
      <c r="Q2683" s="28">
        <v>23</v>
      </c>
      <c r="R2683" s="28">
        <v>0</v>
      </c>
      <c r="S2683" s="28">
        <v>0</v>
      </c>
      <c r="T2683" s="28">
        <v>0</v>
      </c>
      <c r="U2683" s="19">
        <v>43.28912683721326</v>
      </c>
      <c r="V2683" s="20">
        <v>26.587479550070299</v>
      </c>
    </row>
    <row r="2684" spans="1:22" ht="12" customHeight="1" x14ac:dyDescent="0.2">
      <c r="A2684" s="18">
        <v>600016986</v>
      </c>
      <c r="B2684" s="18" t="s">
        <v>20</v>
      </c>
      <c r="C2684" s="9">
        <v>9</v>
      </c>
      <c r="D2684" s="7" t="s">
        <v>507</v>
      </c>
      <c r="E2684" s="7" t="s">
        <v>508</v>
      </c>
      <c r="F2684" s="9" t="s">
        <v>58</v>
      </c>
      <c r="G2684" s="7" t="str">
        <f>VLOOKUP(F2684,[1]rejstrik!M:N,2,0)</f>
        <v>Olomoucký</v>
      </c>
      <c r="H2684" s="9">
        <v>7</v>
      </c>
      <c r="I2684" s="24">
        <v>76</v>
      </c>
      <c r="J2684" s="28">
        <v>75</v>
      </c>
      <c r="K2684" s="28">
        <v>0</v>
      </c>
      <c r="L2684" s="28">
        <v>1</v>
      </c>
      <c r="M2684" s="28">
        <v>0</v>
      </c>
      <c r="N2684" s="19">
        <v>59.309665289214657</v>
      </c>
      <c r="O2684" s="19">
        <v>25.415031102117137</v>
      </c>
      <c r="P2684" s="24">
        <v>76</v>
      </c>
      <c r="Q2684" s="28">
        <v>75</v>
      </c>
      <c r="R2684" s="28">
        <v>0</v>
      </c>
      <c r="S2684" s="28">
        <v>1</v>
      </c>
      <c r="T2684" s="28">
        <v>0</v>
      </c>
      <c r="U2684" s="19">
        <v>62.694207913344364</v>
      </c>
      <c r="V2684" s="20">
        <v>22.894447154008436</v>
      </c>
    </row>
    <row r="2685" spans="1:22" ht="12" customHeight="1" x14ac:dyDescent="0.2">
      <c r="A2685" s="18">
        <v>600017010</v>
      </c>
      <c r="B2685" s="18" t="s">
        <v>20</v>
      </c>
      <c r="C2685" s="9">
        <v>9</v>
      </c>
      <c r="D2685" s="7" t="s">
        <v>511</v>
      </c>
      <c r="E2685" s="7" t="s">
        <v>512</v>
      </c>
      <c r="F2685" s="9" t="s">
        <v>58</v>
      </c>
      <c r="G2685" s="7" t="str">
        <f>VLOOKUP(F2685,[1]rejstrik!M:N,2,0)</f>
        <v>Olomoucký</v>
      </c>
      <c r="H2685" s="9">
        <v>7</v>
      </c>
      <c r="I2685" s="24">
        <v>159</v>
      </c>
      <c r="J2685" s="28">
        <v>158</v>
      </c>
      <c r="K2685" s="28">
        <v>0</v>
      </c>
      <c r="L2685" s="28">
        <v>1</v>
      </c>
      <c r="M2685" s="28">
        <v>0</v>
      </c>
      <c r="N2685" s="19">
        <v>55.627977421139498</v>
      </c>
      <c r="O2685" s="19">
        <v>22.817018648722534</v>
      </c>
      <c r="P2685" s="24">
        <v>159</v>
      </c>
      <c r="Q2685" s="28">
        <v>158</v>
      </c>
      <c r="R2685" s="28">
        <v>0</v>
      </c>
      <c r="S2685" s="28">
        <v>1</v>
      </c>
      <c r="T2685" s="28">
        <v>0</v>
      </c>
      <c r="U2685" s="19">
        <v>67.253776806135079</v>
      </c>
      <c r="V2685" s="20">
        <v>23.058509209911541</v>
      </c>
    </row>
    <row r="2686" spans="1:22" ht="12" customHeight="1" x14ac:dyDescent="0.2">
      <c r="A2686" s="18">
        <v>600017079</v>
      </c>
      <c r="B2686" s="18" t="s">
        <v>20</v>
      </c>
      <c r="C2686" s="9">
        <v>9</v>
      </c>
      <c r="D2686" s="7" t="s">
        <v>1489</v>
      </c>
      <c r="E2686" s="7" t="s">
        <v>1490</v>
      </c>
      <c r="F2686" s="9" t="s">
        <v>58</v>
      </c>
      <c r="G2686" s="7" t="str">
        <f>VLOOKUP(F2686,[1]rejstrik!M:N,2,0)</f>
        <v>Olomoucký</v>
      </c>
      <c r="H2686" s="9">
        <v>7</v>
      </c>
      <c r="I2686" s="24">
        <v>17</v>
      </c>
      <c r="J2686" s="28">
        <v>16</v>
      </c>
      <c r="K2686" s="28">
        <v>1</v>
      </c>
      <c r="L2686" s="28">
        <v>0</v>
      </c>
      <c r="M2686" s="28">
        <v>0</v>
      </c>
      <c r="N2686" s="19">
        <v>33.002528051760017</v>
      </c>
      <c r="O2686" s="19">
        <v>21.962120666946308</v>
      </c>
      <c r="P2686" s="24">
        <v>17</v>
      </c>
      <c r="Q2686" s="28">
        <v>16</v>
      </c>
      <c r="R2686" s="28">
        <v>1</v>
      </c>
      <c r="S2686" s="28">
        <v>0</v>
      </c>
      <c r="T2686" s="28">
        <v>0</v>
      </c>
      <c r="U2686" s="19">
        <v>48.469986460057179</v>
      </c>
      <c r="V2686" s="20">
        <v>23.180486431038211</v>
      </c>
    </row>
    <row r="2687" spans="1:22" ht="12" customHeight="1" x14ac:dyDescent="0.2">
      <c r="A2687" s="18">
        <v>600017133</v>
      </c>
      <c r="B2687" s="18" t="s">
        <v>20</v>
      </c>
      <c r="C2687" s="9">
        <v>9</v>
      </c>
      <c r="D2687" s="7" t="s">
        <v>105</v>
      </c>
      <c r="E2687" s="7" t="s">
        <v>523</v>
      </c>
      <c r="F2687" s="9" t="s">
        <v>58</v>
      </c>
      <c r="G2687" s="7" t="str">
        <f>VLOOKUP(F2687,[1]rejstrik!M:N,2,0)</f>
        <v>Olomoucký</v>
      </c>
      <c r="H2687" s="9">
        <v>7</v>
      </c>
      <c r="I2687" s="24">
        <v>23</v>
      </c>
      <c r="J2687" s="28">
        <v>23</v>
      </c>
      <c r="K2687" s="28">
        <v>0</v>
      </c>
      <c r="L2687" s="28">
        <v>0</v>
      </c>
      <c r="M2687" s="28">
        <v>0</v>
      </c>
      <c r="N2687" s="19">
        <v>43.449277985204304</v>
      </c>
      <c r="O2687" s="19">
        <v>25.633327756424372</v>
      </c>
      <c r="P2687" s="24">
        <v>23</v>
      </c>
      <c r="Q2687" s="28">
        <v>23</v>
      </c>
      <c r="R2687" s="28">
        <v>0</v>
      </c>
      <c r="S2687" s="28">
        <v>0</v>
      </c>
      <c r="T2687" s="28">
        <v>0</v>
      </c>
      <c r="U2687" s="19">
        <v>48.415990214611362</v>
      </c>
      <c r="V2687" s="20">
        <v>25.187377520401316</v>
      </c>
    </row>
    <row r="2688" spans="1:22" ht="12" customHeight="1" x14ac:dyDescent="0.2">
      <c r="A2688" s="18">
        <v>600017176</v>
      </c>
      <c r="B2688" s="18" t="s">
        <v>20</v>
      </c>
      <c r="C2688" s="9">
        <v>9</v>
      </c>
      <c r="D2688" s="7" t="s">
        <v>1127</v>
      </c>
      <c r="E2688" s="7" t="s">
        <v>1495</v>
      </c>
      <c r="F2688" s="9" t="s">
        <v>58</v>
      </c>
      <c r="G2688" s="7" t="str">
        <f>VLOOKUP(F2688,[1]rejstrik!M:N,2,0)</f>
        <v>Olomoucký</v>
      </c>
      <c r="H2688" s="9">
        <v>7</v>
      </c>
      <c r="I2688" s="24">
        <v>177</v>
      </c>
      <c r="J2688" s="28">
        <v>175</v>
      </c>
      <c r="K2688" s="28">
        <v>0</v>
      </c>
      <c r="L2688" s="28">
        <v>2</v>
      </c>
      <c r="M2688" s="28">
        <v>0</v>
      </c>
      <c r="N2688" s="19">
        <v>57.373178897837292</v>
      </c>
      <c r="O2688" s="19">
        <v>23.531447309698315</v>
      </c>
      <c r="P2688" s="24">
        <v>177</v>
      </c>
      <c r="Q2688" s="28">
        <v>175</v>
      </c>
      <c r="R2688" s="28">
        <v>0</v>
      </c>
      <c r="S2688" s="28">
        <v>2</v>
      </c>
      <c r="T2688" s="28">
        <v>0</v>
      </c>
      <c r="U2688" s="19">
        <v>69.363807517892056</v>
      </c>
      <c r="V2688" s="20">
        <v>21.984527720148421</v>
      </c>
    </row>
    <row r="2689" spans="1:22" ht="12" customHeight="1" x14ac:dyDescent="0.2">
      <c r="A2689" s="18">
        <v>600017257</v>
      </c>
      <c r="B2689" s="18" t="s">
        <v>20</v>
      </c>
      <c r="C2689" s="9">
        <v>9</v>
      </c>
      <c r="D2689" s="7" t="s">
        <v>533</v>
      </c>
      <c r="E2689" s="7" t="s">
        <v>534</v>
      </c>
      <c r="F2689" s="9" t="s">
        <v>186</v>
      </c>
      <c r="G2689" s="7" t="str">
        <f>VLOOKUP(F2689,[1]rejstrik!M:N,2,0)</f>
        <v>Moravskoslezský</v>
      </c>
      <c r="H2689" s="9">
        <v>7</v>
      </c>
      <c r="I2689" s="24">
        <v>77</v>
      </c>
      <c r="J2689" s="28">
        <v>76</v>
      </c>
      <c r="K2689" s="28">
        <v>0</v>
      </c>
      <c r="L2689" s="28">
        <v>1</v>
      </c>
      <c r="M2689" s="28">
        <v>0</v>
      </c>
      <c r="N2689" s="19">
        <v>45.041549784333256</v>
      </c>
      <c r="O2689" s="19">
        <v>23.425223961912021</v>
      </c>
      <c r="P2689" s="24">
        <v>77</v>
      </c>
      <c r="Q2689" s="28">
        <v>76</v>
      </c>
      <c r="R2689" s="28">
        <v>0</v>
      </c>
      <c r="S2689" s="28">
        <v>1</v>
      </c>
      <c r="T2689" s="28">
        <v>0</v>
      </c>
      <c r="U2689" s="19">
        <v>53.010420213313502</v>
      </c>
      <c r="V2689" s="20">
        <v>22.896524143546969</v>
      </c>
    </row>
    <row r="2690" spans="1:22" ht="12" customHeight="1" x14ac:dyDescent="0.2">
      <c r="A2690" s="18">
        <v>600017338</v>
      </c>
      <c r="B2690" s="18" t="s">
        <v>20</v>
      </c>
      <c r="C2690" s="9">
        <v>9</v>
      </c>
      <c r="D2690" s="7" t="s">
        <v>1502</v>
      </c>
      <c r="E2690" s="7" t="s">
        <v>1503</v>
      </c>
      <c r="F2690" s="9" t="s">
        <v>186</v>
      </c>
      <c r="G2690" s="7" t="str">
        <f>VLOOKUP(F2690,[1]rejstrik!M:N,2,0)</f>
        <v>Moravskoslezský</v>
      </c>
      <c r="H2690" s="9">
        <v>7</v>
      </c>
      <c r="I2690" s="24">
        <v>173</v>
      </c>
      <c r="J2690" s="28">
        <v>171</v>
      </c>
      <c r="K2690" s="28">
        <v>0</v>
      </c>
      <c r="L2690" s="28">
        <v>2</v>
      </c>
      <c r="M2690" s="28">
        <v>0</v>
      </c>
      <c r="N2690" s="19">
        <v>53.642742323690463</v>
      </c>
      <c r="O2690" s="19">
        <v>24.145182594047522</v>
      </c>
      <c r="P2690" s="24">
        <v>173</v>
      </c>
      <c r="Q2690" s="28">
        <v>171</v>
      </c>
      <c r="R2690" s="28">
        <v>0</v>
      </c>
      <c r="S2690" s="28">
        <v>2</v>
      </c>
      <c r="T2690" s="28">
        <v>0</v>
      </c>
      <c r="U2690" s="19">
        <v>67.148381585325851</v>
      </c>
      <c r="V2690" s="20">
        <v>23.598969958224565</v>
      </c>
    </row>
    <row r="2691" spans="1:22" ht="12" customHeight="1" x14ac:dyDescent="0.2">
      <c r="A2691" s="18">
        <v>600017389</v>
      </c>
      <c r="B2691" s="18" t="s">
        <v>20</v>
      </c>
      <c r="C2691" s="9">
        <v>9</v>
      </c>
      <c r="D2691" s="7" t="s">
        <v>789</v>
      </c>
      <c r="E2691" s="7" t="s">
        <v>790</v>
      </c>
      <c r="F2691" s="9" t="s">
        <v>186</v>
      </c>
      <c r="G2691" s="7" t="str">
        <f>VLOOKUP(F2691,[1]rejstrik!M:N,2,0)</f>
        <v>Moravskoslezský</v>
      </c>
      <c r="H2691" s="9">
        <v>7</v>
      </c>
      <c r="I2691" s="24">
        <v>120</v>
      </c>
      <c r="J2691" s="28">
        <v>120</v>
      </c>
      <c r="K2691" s="28">
        <v>0</v>
      </c>
      <c r="L2691" s="28">
        <v>0</v>
      </c>
      <c r="M2691" s="28">
        <v>0</v>
      </c>
      <c r="N2691" s="19">
        <v>49.3861980816216</v>
      </c>
      <c r="O2691" s="19">
        <v>23.991409776315098</v>
      </c>
      <c r="P2691" s="24">
        <v>120</v>
      </c>
      <c r="Q2691" s="28">
        <v>120</v>
      </c>
      <c r="R2691" s="28">
        <v>0</v>
      </c>
      <c r="S2691" s="28">
        <v>0</v>
      </c>
      <c r="T2691" s="28">
        <v>0</v>
      </c>
      <c r="U2691" s="19">
        <v>59.031348728749812</v>
      </c>
      <c r="V2691" s="20">
        <v>24.540220061473928</v>
      </c>
    </row>
    <row r="2692" spans="1:22" ht="12" customHeight="1" x14ac:dyDescent="0.2">
      <c r="A2692" s="18">
        <v>600017460</v>
      </c>
      <c r="B2692" s="18" t="s">
        <v>20</v>
      </c>
      <c r="C2692" s="9">
        <v>9</v>
      </c>
      <c r="D2692" s="7" t="s">
        <v>517</v>
      </c>
      <c r="E2692" s="7" t="s">
        <v>553</v>
      </c>
      <c r="F2692" s="9" t="s">
        <v>186</v>
      </c>
      <c r="G2692" s="7" t="str">
        <f>VLOOKUP(F2692,[1]rejstrik!M:N,2,0)</f>
        <v>Moravskoslezský</v>
      </c>
      <c r="H2692" s="9">
        <v>7</v>
      </c>
      <c r="I2692" s="24">
        <v>74</v>
      </c>
      <c r="J2692" s="28">
        <v>73</v>
      </c>
      <c r="K2692" s="28">
        <v>1</v>
      </c>
      <c r="L2692" s="28">
        <v>0</v>
      </c>
      <c r="M2692" s="28">
        <v>0</v>
      </c>
      <c r="N2692" s="19">
        <v>40.940043856441427</v>
      </c>
      <c r="O2692" s="19">
        <v>25.926380307717082</v>
      </c>
      <c r="P2692" s="24">
        <v>75</v>
      </c>
      <c r="Q2692" s="28">
        <v>73</v>
      </c>
      <c r="R2692" s="28">
        <v>2</v>
      </c>
      <c r="S2692" s="28">
        <v>0</v>
      </c>
      <c r="T2692" s="28">
        <v>0</v>
      </c>
      <c r="U2692" s="19">
        <v>46.456533073937976</v>
      </c>
      <c r="V2692" s="20">
        <v>25.107522139663264</v>
      </c>
    </row>
    <row r="2693" spans="1:22" ht="12" customHeight="1" x14ac:dyDescent="0.2">
      <c r="A2693" s="18">
        <v>600017583</v>
      </c>
      <c r="B2693" s="18" t="s">
        <v>20</v>
      </c>
      <c r="C2693" s="9">
        <v>9</v>
      </c>
      <c r="D2693" s="7" t="s">
        <v>800</v>
      </c>
      <c r="E2693" s="7" t="s">
        <v>801</v>
      </c>
      <c r="F2693" s="9" t="s">
        <v>186</v>
      </c>
      <c r="G2693" s="7" t="str">
        <f>VLOOKUP(F2693,[1]rejstrik!M:N,2,0)</f>
        <v>Moravskoslezský</v>
      </c>
      <c r="H2693" s="9">
        <v>7</v>
      </c>
      <c r="I2693" s="24">
        <v>273</v>
      </c>
      <c r="J2693" s="28">
        <v>269</v>
      </c>
      <c r="K2693" s="28">
        <v>0</v>
      </c>
      <c r="L2693" s="28">
        <v>4</v>
      </c>
      <c r="M2693" s="28">
        <v>0</v>
      </c>
      <c r="N2693" s="19">
        <v>55.981510529585847</v>
      </c>
      <c r="O2693" s="19">
        <v>25.022568159105468</v>
      </c>
      <c r="P2693" s="24">
        <v>273</v>
      </c>
      <c r="Q2693" s="28">
        <v>269</v>
      </c>
      <c r="R2693" s="28">
        <v>0</v>
      </c>
      <c r="S2693" s="28">
        <v>4</v>
      </c>
      <c r="T2693" s="28">
        <v>0</v>
      </c>
      <c r="U2693" s="19">
        <v>64.963901874843003</v>
      </c>
      <c r="V2693" s="20">
        <v>24.766452073530196</v>
      </c>
    </row>
    <row r="2694" spans="1:22" ht="12" customHeight="1" x14ac:dyDescent="0.2">
      <c r="A2694" s="18">
        <v>600017656</v>
      </c>
      <c r="B2694" s="18" t="s">
        <v>20</v>
      </c>
      <c r="C2694" s="9">
        <v>9</v>
      </c>
      <c r="D2694" s="7" t="s">
        <v>581</v>
      </c>
      <c r="E2694" s="7" t="s">
        <v>582</v>
      </c>
      <c r="F2694" s="9" t="s">
        <v>186</v>
      </c>
      <c r="G2694" s="7" t="str">
        <f>VLOOKUP(F2694,[1]rejstrik!M:N,2,0)</f>
        <v>Moravskoslezský</v>
      </c>
      <c r="H2694" s="9">
        <v>7</v>
      </c>
      <c r="I2694" s="24">
        <v>225</v>
      </c>
      <c r="J2694" s="28">
        <v>222</v>
      </c>
      <c r="K2694" s="28">
        <v>1</v>
      </c>
      <c r="L2694" s="28">
        <v>2</v>
      </c>
      <c r="M2694" s="28">
        <v>0</v>
      </c>
      <c r="N2694" s="19">
        <v>45.12234499452849</v>
      </c>
      <c r="O2694" s="19">
        <v>24.13439081788491</v>
      </c>
      <c r="P2694" s="24">
        <v>225</v>
      </c>
      <c r="Q2694" s="28">
        <v>222</v>
      </c>
      <c r="R2694" s="28">
        <v>1</v>
      </c>
      <c r="S2694" s="28">
        <v>2</v>
      </c>
      <c r="T2694" s="28">
        <v>0</v>
      </c>
      <c r="U2694" s="19">
        <v>51.082778656496146</v>
      </c>
      <c r="V2694" s="20">
        <v>26.561927254160913</v>
      </c>
    </row>
    <row r="2695" spans="1:22" ht="12" customHeight="1" x14ac:dyDescent="0.2">
      <c r="A2695" s="18">
        <v>600017681</v>
      </c>
      <c r="B2695" s="18" t="s">
        <v>20</v>
      </c>
      <c r="C2695" s="9">
        <v>9</v>
      </c>
      <c r="D2695" s="7" t="s">
        <v>802</v>
      </c>
      <c r="E2695" s="7" t="s">
        <v>803</v>
      </c>
      <c r="F2695" s="9" t="s">
        <v>186</v>
      </c>
      <c r="G2695" s="7" t="str">
        <f>VLOOKUP(F2695,[1]rejstrik!M:N,2,0)</f>
        <v>Moravskoslezský</v>
      </c>
      <c r="H2695" s="9">
        <v>7</v>
      </c>
      <c r="I2695" s="24">
        <v>149</v>
      </c>
      <c r="J2695" s="28">
        <v>147</v>
      </c>
      <c r="K2695" s="28">
        <v>0</v>
      </c>
      <c r="L2695" s="28">
        <v>2</v>
      </c>
      <c r="M2695" s="28">
        <v>0</v>
      </c>
      <c r="N2695" s="19">
        <v>44.116486518596226</v>
      </c>
      <c r="O2695" s="19">
        <v>22.752522506926049</v>
      </c>
      <c r="P2695" s="24">
        <v>149</v>
      </c>
      <c r="Q2695" s="28">
        <v>147</v>
      </c>
      <c r="R2695" s="28">
        <v>0</v>
      </c>
      <c r="S2695" s="28">
        <v>2</v>
      </c>
      <c r="T2695" s="28">
        <v>0</v>
      </c>
      <c r="U2695" s="19">
        <v>54.164305108232547</v>
      </c>
      <c r="V2695" s="20">
        <v>24.215072592081363</v>
      </c>
    </row>
    <row r="2696" spans="1:22" ht="12" customHeight="1" x14ac:dyDescent="0.2">
      <c r="A2696" s="18">
        <v>600017699</v>
      </c>
      <c r="B2696" s="18" t="s">
        <v>20</v>
      </c>
      <c r="C2696" s="9">
        <v>9</v>
      </c>
      <c r="D2696" s="7" t="s">
        <v>121</v>
      </c>
      <c r="E2696" s="7" t="s">
        <v>804</v>
      </c>
      <c r="F2696" s="9" t="s">
        <v>186</v>
      </c>
      <c r="G2696" s="7" t="str">
        <f>VLOOKUP(F2696,[1]rejstrik!M:N,2,0)</f>
        <v>Moravskoslezský</v>
      </c>
      <c r="H2696" s="9">
        <v>7</v>
      </c>
      <c r="I2696" s="24">
        <v>103</v>
      </c>
      <c r="J2696" s="28">
        <v>103</v>
      </c>
      <c r="K2696" s="28">
        <v>0</v>
      </c>
      <c r="L2696" s="28">
        <v>0</v>
      </c>
      <c r="M2696" s="28">
        <v>0</v>
      </c>
      <c r="N2696" s="19">
        <v>43.736109927523415</v>
      </c>
      <c r="O2696" s="19">
        <v>23.738353485773839</v>
      </c>
      <c r="P2696" s="24">
        <v>103</v>
      </c>
      <c r="Q2696" s="28">
        <v>103</v>
      </c>
      <c r="R2696" s="28">
        <v>0</v>
      </c>
      <c r="S2696" s="28">
        <v>0</v>
      </c>
      <c r="T2696" s="28">
        <v>0</v>
      </c>
      <c r="U2696" s="19">
        <v>53.810705172491843</v>
      </c>
      <c r="V2696" s="20">
        <v>24.131715117107973</v>
      </c>
    </row>
    <row r="2697" spans="1:22" ht="12" customHeight="1" x14ac:dyDescent="0.2">
      <c r="A2697" s="18">
        <v>600017753</v>
      </c>
      <c r="B2697" s="18" t="s">
        <v>20</v>
      </c>
      <c r="C2697" s="9">
        <v>9</v>
      </c>
      <c r="D2697" s="7" t="s">
        <v>619</v>
      </c>
      <c r="E2697" s="7" t="s">
        <v>620</v>
      </c>
      <c r="F2697" s="9" t="s">
        <v>186</v>
      </c>
      <c r="G2697" s="7" t="str">
        <f>VLOOKUP(F2697,[1]rejstrik!M:N,2,0)</f>
        <v>Moravskoslezský</v>
      </c>
      <c r="H2697" s="9">
        <v>7</v>
      </c>
      <c r="I2697" s="24">
        <v>109</v>
      </c>
      <c r="J2697" s="28">
        <v>109</v>
      </c>
      <c r="K2697" s="28">
        <v>0</v>
      </c>
      <c r="L2697" s="28">
        <v>0</v>
      </c>
      <c r="M2697" s="28">
        <v>0</v>
      </c>
      <c r="N2697" s="19">
        <v>64.25116301207882</v>
      </c>
      <c r="O2697" s="19">
        <v>25.719734173432649</v>
      </c>
      <c r="P2697" s="24">
        <v>109</v>
      </c>
      <c r="Q2697" s="28">
        <v>109</v>
      </c>
      <c r="R2697" s="28">
        <v>0</v>
      </c>
      <c r="S2697" s="28">
        <v>0</v>
      </c>
      <c r="T2697" s="28">
        <v>0</v>
      </c>
      <c r="U2697" s="19">
        <v>65.8361777334881</v>
      </c>
      <c r="V2697" s="20">
        <v>24.182350206399985</v>
      </c>
    </row>
    <row r="2698" spans="1:22" ht="12" customHeight="1" x14ac:dyDescent="0.2">
      <c r="A2698" s="18">
        <v>600017818</v>
      </c>
      <c r="B2698" s="18" t="s">
        <v>20</v>
      </c>
      <c r="C2698" s="9">
        <v>9</v>
      </c>
      <c r="D2698" s="7" t="s">
        <v>121</v>
      </c>
      <c r="E2698" s="7" t="s">
        <v>811</v>
      </c>
      <c r="F2698" s="9" t="s">
        <v>58</v>
      </c>
      <c r="G2698" s="7" t="str">
        <f>VLOOKUP(F2698,[1]rejstrik!M:N,2,0)</f>
        <v>Olomoucký</v>
      </c>
      <c r="H2698" s="9">
        <v>7</v>
      </c>
      <c r="I2698" s="24">
        <v>112</v>
      </c>
      <c r="J2698" s="28">
        <v>112</v>
      </c>
      <c r="K2698" s="28">
        <v>0</v>
      </c>
      <c r="L2698" s="28">
        <v>0</v>
      </c>
      <c r="M2698" s="28">
        <v>0</v>
      </c>
      <c r="N2698" s="19">
        <v>47.155369477444403</v>
      </c>
      <c r="O2698" s="19">
        <v>24.75289851851419</v>
      </c>
      <c r="P2698" s="24">
        <v>112</v>
      </c>
      <c r="Q2698" s="28">
        <v>112</v>
      </c>
      <c r="R2698" s="28">
        <v>0</v>
      </c>
      <c r="S2698" s="28">
        <v>0</v>
      </c>
      <c r="T2698" s="28">
        <v>0</v>
      </c>
      <c r="U2698" s="19">
        <v>60.637331019364268</v>
      </c>
      <c r="V2698" s="20">
        <v>20.870797986612125</v>
      </c>
    </row>
    <row r="2699" spans="1:22" ht="12" customHeight="1" x14ac:dyDescent="0.2">
      <c r="A2699" s="18">
        <v>600017869</v>
      </c>
      <c r="B2699" s="18" t="s">
        <v>20</v>
      </c>
      <c r="C2699" s="9">
        <v>9</v>
      </c>
      <c r="D2699" s="7" t="s">
        <v>802</v>
      </c>
      <c r="E2699" s="7" t="s">
        <v>819</v>
      </c>
      <c r="F2699" s="9" t="s">
        <v>58</v>
      </c>
      <c r="G2699" s="7" t="str">
        <f>VLOOKUP(F2699,[1]rejstrik!M:N,2,0)</f>
        <v>Olomoucký</v>
      </c>
      <c r="H2699" s="9">
        <v>7</v>
      </c>
      <c r="I2699" s="24">
        <v>55</v>
      </c>
      <c r="J2699" s="28">
        <v>55</v>
      </c>
      <c r="K2699" s="28">
        <v>0</v>
      </c>
      <c r="L2699" s="28">
        <v>0</v>
      </c>
      <c r="M2699" s="28">
        <v>0</v>
      </c>
      <c r="N2699" s="19">
        <v>55.71511422248912</v>
      </c>
      <c r="O2699" s="19">
        <v>20.651211507320721</v>
      </c>
      <c r="P2699" s="24">
        <v>55</v>
      </c>
      <c r="Q2699" s="28">
        <v>55</v>
      </c>
      <c r="R2699" s="28">
        <v>0</v>
      </c>
      <c r="S2699" s="28">
        <v>0</v>
      </c>
      <c r="T2699" s="28">
        <v>0</v>
      </c>
      <c r="U2699" s="19">
        <v>63.018395174856735</v>
      </c>
      <c r="V2699" s="20">
        <v>22.50248261301995</v>
      </c>
    </row>
    <row r="2700" spans="1:22" ht="12" customHeight="1" x14ac:dyDescent="0.2">
      <c r="A2700" s="18">
        <v>600017907</v>
      </c>
      <c r="B2700" s="18" t="s">
        <v>20</v>
      </c>
      <c r="C2700" s="9">
        <v>9</v>
      </c>
      <c r="D2700" s="7" t="s">
        <v>820</v>
      </c>
      <c r="E2700" s="7" t="s">
        <v>821</v>
      </c>
      <c r="F2700" s="9" t="s">
        <v>58</v>
      </c>
      <c r="G2700" s="7" t="str">
        <f>VLOOKUP(F2700,[1]rejstrik!M:N,2,0)</f>
        <v>Olomoucký</v>
      </c>
      <c r="H2700" s="9">
        <v>7</v>
      </c>
      <c r="I2700" s="24">
        <v>35</v>
      </c>
      <c r="J2700" s="28">
        <v>35</v>
      </c>
      <c r="K2700" s="28">
        <v>0</v>
      </c>
      <c r="L2700" s="28">
        <v>0</v>
      </c>
      <c r="M2700" s="28">
        <v>0</v>
      </c>
      <c r="N2700" s="19">
        <v>53.962343420763474</v>
      </c>
      <c r="O2700" s="19">
        <v>24.663123697132992</v>
      </c>
      <c r="P2700" s="24">
        <v>35</v>
      </c>
      <c r="Q2700" s="28">
        <v>35</v>
      </c>
      <c r="R2700" s="28">
        <v>0</v>
      </c>
      <c r="S2700" s="28">
        <v>0</v>
      </c>
      <c r="T2700" s="28">
        <v>0</v>
      </c>
      <c r="U2700" s="19">
        <v>54.484214146016463</v>
      </c>
      <c r="V2700" s="20">
        <v>26.681673694014073</v>
      </c>
    </row>
    <row r="2701" spans="1:22" ht="12" customHeight="1" x14ac:dyDescent="0.2">
      <c r="A2701" s="18">
        <v>600017931</v>
      </c>
      <c r="B2701" s="18" t="s">
        <v>20</v>
      </c>
      <c r="C2701" s="9">
        <v>9</v>
      </c>
      <c r="D2701" s="7" t="s">
        <v>712</v>
      </c>
      <c r="E2701" s="7" t="s">
        <v>713</v>
      </c>
      <c r="F2701" s="9" t="s">
        <v>58</v>
      </c>
      <c r="G2701" s="7" t="str">
        <f>VLOOKUP(F2701,[1]rejstrik!M:N,2,0)</f>
        <v>Olomoucký</v>
      </c>
      <c r="H2701" s="9">
        <v>5</v>
      </c>
      <c r="I2701" s="24">
        <v>15</v>
      </c>
      <c r="J2701" s="28">
        <v>15</v>
      </c>
      <c r="K2701" s="28">
        <v>0</v>
      </c>
      <c r="L2701" s="28">
        <v>0</v>
      </c>
      <c r="M2701" s="28">
        <v>0</v>
      </c>
      <c r="N2701" s="19">
        <v>45.72854140902281</v>
      </c>
      <c r="O2701" s="19">
        <v>21.016166285250158</v>
      </c>
      <c r="P2701" s="24">
        <v>15</v>
      </c>
      <c r="Q2701" s="28">
        <v>15</v>
      </c>
      <c r="R2701" s="28">
        <v>0</v>
      </c>
      <c r="S2701" s="28">
        <v>0</v>
      </c>
      <c r="T2701" s="28">
        <v>0</v>
      </c>
      <c r="U2701" s="19">
        <v>46.141367032746601</v>
      </c>
      <c r="V2701" s="20">
        <v>30.173797489568717</v>
      </c>
    </row>
    <row r="2702" spans="1:22" ht="12" customHeight="1" x14ac:dyDescent="0.2">
      <c r="A2702" s="18">
        <v>600017982</v>
      </c>
      <c r="B2702" s="18" t="s">
        <v>20</v>
      </c>
      <c r="C2702" s="9">
        <v>9</v>
      </c>
      <c r="D2702" s="7" t="s">
        <v>715</v>
      </c>
      <c r="E2702" s="7" t="s">
        <v>716</v>
      </c>
      <c r="F2702" s="9" t="s">
        <v>58</v>
      </c>
      <c r="G2702" s="7" t="str">
        <f>VLOOKUP(F2702,[1]rejstrik!M:N,2,0)</f>
        <v>Olomoucký</v>
      </c>
      <c r="H2702" s="9">
        <v>7</v>
      </c>
      <c r="I2702" s="24">
        <v>117</v>
      </c>
      <c r="J2702" s="28">
        <v>114</v>
      </c>
      <c r="K2702" s="28">
        <v>0</v>
      </c>
      <c r="L2702" s="28">
        <v>3</v>
      </c>
      <c r="M2702" s="28">
        <v>0</v>
      </c>
      <c r="N2702" s="19">
        <v>42.456736999800498</v>
      </c>
      <c r="O2702" s="19">
        <v>24.053816862973772</v>
      </c>
      <c r="P2702" s="24">
        <v>117</v>
      </c>
      <c r="Q2702" s="28">
        <v>114</v>
      </c>
      <c r="R2702" s="28">
        <v>0</v>
      </c>
      <c r="S2702" s="28">
        <v>3</v>
      </c>
      <c r="T2702" s="28">
        <v>0</v>
      </c>
      <c r="U2702" s="19">
        <v>51.527545733598316</v>
      </c>
      <c r="V2702" s="20">
        <v>25.355967551335926</v>
      </c>
    </row>
    <row r="2703" spans="1:22" ht="12" customHeight="1" x14ac:dyDescent="0.2">
      <c r="A2703" s="18">
        <v>600018083</v>
      </c>
      <c r="B2703" s="18" t="s">
        <v>20</v>
      </c>
      <c r="C2703" s="9">
        <v>9</v>
      </c>
      <c r="D2703" s="7" t="s">
        <v>461</v>
      </c>
      <c r="E2703" s="7" t="s">
        <v>462</v>
      </c>
      <c r="F2703" s="9" t="s">
        <v>58</v>
      </c>
      <c r="G2703" s="7" t="str">
        <f>VLOOKUP(F2703,[1]rejstrik!M:N,2,0)</f>
        <v>Olomoucký</v>
      </c>
      <c r="H2703" s="9">
        <v>7</v>
      </c>
      <c r="I2703" s="24">
        <v>185</v>
      </c>
      <c r="J2703" s="28">
        <v>185</v>
      </c>
      <c r="K2703" s="28">
        <v>0</v>
      </c>
      <c r="L2703" s="28">
        <v>0</v>
      </c>
      <c r="M2703" s="28">
        <v>0</v>
      </c>
      <c r="N2703" s="19">
        <v>45.046948586447265</v>
      </c>
      <c r="O2703" s="19">
        <v>23.206505301995964</v>
      </c>
      <c r="P2703" s="24">
        <v>187</v>
      </c>
      <c r="Q2703" s="28">
        <v>187</v>
      </c>
      <c r="R2703" s="28">
        <v>0</v>
      </c>
      <c r="S2703" s="28">
        <v>0</v>
      </c>
      <c r="T2703" s="28">
        <v>0</v>
      </c>
      <c r="U2703" s="19">
        <v>52.351561437792313</v>
      </c>
      <c r="V2703" s="20">
        <v>25.096913250603983</v>
      </c>
    </row>
    <row r="2704" spans="1:22" ht="12" customHeight="1" x14ac:dyDescent="0.2">
      <c r="A2704" s="18">
        <v>600018156</v>
      </c>
      <c r="B2704" s="18" t="s">
        <v>20</v>
      </c>
      <c r="C2704" s="9">
        <v>9</v>
      </c>
      <c r="D2704" s="7" t="s">
        <v>830</v>
      </c>
      <c r="E2704" s="7" t="s">
        <v>831</v>
      </c>
      <c r="F2704" s="9" t="s">
        <v>57</v>
      </c>
      <c r="G2704" s="7" t="str">
        <f>VLOOKUP(F2704,[1]rejstrik!M:N,2,0)</f>
        <v>Zlínský</v>
      </c>
      <c r="H2704" s="9">
        <v>7</v>
      </c>
      <c r="I2704" s="24">
        <v>97</v>
      </c>
      <c r="J2704" s="28">
        <v>96</v>
      </c>
      <c r="K2704" s="28">
        <v>0</v>
      </c>
      <c r="L2704" s="28">
        <v>1</v>
      </c>
      <c r="M2704" s="28">
        <v>0</v>
      </c>
      <c r="N2704" s="19">
        <v>41.02817335535245</v>
      </c>
      <c r="O2704" s="19">
        <v>24.559450425702202</v>
      </c>
      <c r="P2704" s="24">
        <v>97</v>
      </c>
      <c r="Q2704" s="28">
        <v>96</v>
      </c>
      <c r="R2704" s="28">
        <v>0</v>
      </c>
      <c r="S2704" s="28">
        <v>1</v>
      </c>
      <c r="T2704" s="28">
        <v>0</v>
      </c>
      <c r="U2704" s="19">
        <v>50.479837395316181</v>
      </c>
      <c r="V2704" s="20">
        <v>26.014475752169869</v>
      </c>
    </row>
    <row r="2705" spans="1:22" ht="12" customHeight="1" x14ac:dyDescent="0.2">
      <c r="A2705" s="18">
        <v>600018164</v>
      </c>
      <c r="B2705" s="18" t="s">
        <v>20</v>
      </c>
      <c r="C2705" s="9">
        <v>9</v>
      </c>
      <c r="D2705" s="7" t="s">
        <v>789</v>
      </c>
      <c r="E2705" s="7" t="s">
        <v>832</v>
      </c>
      <c r="F2705" s="9" t="s">
        <v>57</v>
      </c>
      <c r="G2705" s="7" t="str">
        <f>VLOOKUP(F2705,[1]rejstrik!M:N,2,0)</f>
        <v>Zlínský</v>
      </c>
      <c r="H2705" s="9">
        <v>7</v>
      </c>
      <c r="I2705" s="24">
        <v>198</v>
      </c>
      <c r="J2705" s="28">
        <v>195</v>
      </c>
      <c r="K2705" s="28">
        <v>0</v>
      </c>
      <c r="L2705" s="28">
        <v>3</v>
      </c>
      <c r="M2705" s="28">
        <v>0</v>
      </c>
      <c r="N2705" s="19">
        <v>50.570702887235342</v>
      </c>
      <c r="O2705" s="19">
        <v>23.92712860814752</v>
      </c>
      <c r="P2705" s="24">
        <v>198</v>
      </c>
      <c r="Q2705" s="28">
        <v>195</v>
      </c>
      <c r="R2705" s="28">
        <v>0</v>
      </c>
      <c r="S2705" s="28">
        <v>3</v>
      </c>
      <c r="T2705" s="28">
        <v>0</v>
      </c>
      <c r="U2705" s="19">
        <v>56.801761349828148</v>
      </c>
      <c r="V2705" s="20">
        <v>24.490231754215287</v>
      </c>
    </row>
    <row r="2706" spans="1:22" ht="12" customHeight="1" x14ac:dyDescent="0.2">
      <c r="A2706" s="18">
        <v>600018181</v>
      </c>
      <c r="B2706" s="18" t="s">
        <v>20</v>
      </c>
      <c r="C2706" s="9">
        <v>9</v>
      </c>
      <c r="D2706" s="7" t="s">
        <v>471</v>
      </c>
      <c r="E2706" s="7" t="s">
        <v>472</v>
      </c>
      <c r="F2706" s="9" t="s">
        <v>57</v>
      </c>
      <c r="G2706" s="7" t="str">
        <f>VLOOKUP(F2706,[1]rejstrik!M:N,2,0)</f>
        <v>Zlínský</v>
      </c>
      <c r="H2706" s="9">
        <v>5</v>
      </c>
      <c r="I2706" s="24">
        <v>9</v>
      </c>
      <c r="J2706" s="28">
        <v>9</v>
      </c>
      <c r="K2706" s="28">
        <v>0</v>
      </c>
      <c r="L2706" s="28">
        <v>0</v>
      </c>
      <c r="M2706" s="28">
        <v>0</v>
      </c>
      <c r="N2706" s="19">
        <v>39.784065125663169</v>
      </c>
      <c r="O2706" s="19">
        <v>28.126696354421668</v>
      </c>
      <c r="P2706" s="24">
        <v>9</v>
      </c>
      <c r="Q2706" s="28">
        <v>9</v>
      </c>
      <c r="R2706" s="28">
        <v>0</v>
      </c>
      <c r="S2706" s="28">
        <v>0</v>
      </c>
      <c r="T2706" s="28">
        <v>0</v>
      </c>
      <c r="U2706" s="19">
        <v>33.462547849489326</v>
      </c>
      <c r="V2706" s="20">
        <v>26.103081695071438</v>
      </c>
    </row>
    <row r="2707" spans="1:22" ht="12" customHeight="1" x14ac:dyDescent="0.2">
      <c r="A2707" s="18">
        <v>600018245</v>
      </c>
      <c r="B2707" s="18" t="s">
        <v>20</v>
      </c>
      <c r="C2707" s="9">
        <v>9</v>
      </c>
      <c r="D2707" s="7" t="s">
        <v>833</v>
      </c>
      <c r="E2707" s="7" t="s">
        <v>834</v>
      </c>
      <c r="F2707" s="9" t="s">
        <v>57</v>
      </c>
      <c r="G2707" s="7" t="str">
        <f>VLOOKUP(F2707,[1]rejstrik!M:N,2,0)</f>
        <v>Zlínský</v>
      </c>
      <c r="H2707" s="9">
        <v>7</v>
      </c>
      <c r="I2707" s="24">
        <v>91</v>
      </c>
      <c r="J2707" s="28">
        <v>91</v>
      </c>
      <c r="K2707" s="28">
        <v>0</v>
      </c>
      <c r="L2707" s="28">
        <v>0</v>
      </c>
      <c r="M2707" s="28">
        <v>0</v>
      </c>
      <c r="N2707" s="19">
        <v>51.160611324849839</v>
      </c>
      <c r="O2707" s="19">
        <v>25.58833179140435</v>
      </c>
      <c r="P2707" s="24">
        <v>91</v>
      </c>
      <c r="Q2707" s="28">
        <v>91</v>
      </c>
      <c r="R2707" s="28">
        <v>0</v>
      </c>
      <c r="S2707" s="28">
        <v>0</v>
      </c>
      <c r="T2707" s="28">
        <v>0</v>
      </c>
      <c r="U2707" s="19">
        <v>57.809951444673885</v>
      </c>
      <c r="V2707" s="20">
        <v>24.6715450836709</v>
      </c>
    </row>
    <row r="2708" spans="1:22" ht="12" customHeight="1" x14ac:dyDescent="0.2">
      <c r="A2708" s="18">
        <v>600018270</v>
      </c>
      <c r="B2708" s="18" t="s">
        <v>20</v>
      </c>
      <c r="C2708" s="9">
        <v>9</v>
      </c>
      <c r="D2708" s="7" t="s">
        <v>837</v>
      </c>
      <c r="E2708" s="7" t="s">
        <v>838</v>
      </c>
      <c r="F2708" s="9" t="s">
        <v>57</v>
      </c>
      <c r="G2708" s="7" t="str">
        <f>VLOOKUP(F2708,[1]rejstrik!M:N,2,0)</f>
        <v>Zlínský</v>
      </c>
      <c r="H2708" s="9">
        <v>7</v>
      </c>
      <c r="I2708" s="24">
        <v>70</v>
      </c>
      <c r="J2708" s="28">
        <v>69</v>
      </c>
      <c r="K2708" s="28">
        <v>0</v>
      </c>
      <c r="L2708" s="28">
        <v>1</v>
      </c>
      <c r="M2708" s="28">
        <v>0</v>
      </c>
      <c r="N2708" s="19">
        <v>53.552632786855142</v>
      </c>
      <c r="O2708" s="19">
        <v>24.998166212057075</v>
      </c>
      <c r="P2708" s="24">
        <v>70</v>
      </c>
      <c r="Q2708" s="28">
        <v>69</v>
      </c>
      <c r="R2708" s="28">
        <v>0</v>
      </c>
      <c r="S2708" s="28">
        <v>1</v>
      </c>
      <c r="T2708" s="28">
        <v>0</v>
      </c>
      <c r="U2708" s="19">
        <v>59.47673898871237</v>
      </c>
      <c r="V2708" s="20">
        <v>24.163032421959894</v>
      </c>
    </row>
    <row r="2709" spans="1:22" ht="12" customHeight="1" x14ac:dyDescent="0.2">
      <c r="A2709" s="18">
        <v>600018334</v>
      </c>
      <c r="B2709" s="18" t="s">
        <v>20</v>
      </c>
      <c r="C2709" s="9">
        <v>9</v>
      </c>
      <c r="D2709" s="7" t="s">
        <v>480</v>
      </c>
      <c r="E2709" s="7" t="s">
        <v>479</v>
      </c>
      <c r="F2709" s="9" t="s">
        <v>58</v>
      </c>
      <c r="G2709" s="7" t="str">
        <f>VLOOKUP(F2709,[1]rejstrik!M:N,2,0)</f>
        <v>Olomoucký</v>
      </c>
      <c r="H2709" s="9">
        <v>7</v>
      </c>
      <c r="I2709" s="24">
        <v>57</v>
      </c>
      <c r="J2709" s="28">
        <v>55</v>
      </c>
      <c r="K2709" s="28">
        <v>0</v>
      </c>
      <c r="L2709" s="28">
        <v>2</v>
      </c>
      <c r="M2709" s="28">
        <v>0</v>
      </c>
      <c r="N2709" s="19">
        <v>34.483907941966038</v>
      </c>
      <c r="O2709" s="19">
        <v>25.213032837835947</v>
      </c>
      <c r="P2709" s="24">
        <v>57</v>
      </c>
      <c r="Q2709" s="28">
        <v>55</v>
      </c>
      <c r="R2709" s="28">
        <v>0</v>
      </c>
      <c r="S2709" s="28">
        <v>2</v>
      </c>
      <c r="T2709" s="28">
        <v>0</v>
      </c>
      <c r="U2709" s="19">
        <v>38.661200541597722</v>
      </c>
      <c r="V2709" s="20">
        <v>26.968665934346333</v>
      </c>
    </row>
    <row r="2710" spans="1:22" ht="12" customHeight="1" x14ac:dyDescent="0.2">
      <c r="A2710" s="18">
        <v>600020037</v>
      </c>
      <c r="B2710" s="18" t="s">
        <v>20</v>
      </c>
      <c r="C2710" s="9">
        <v>9</v>
      </c>
      <c r="D2710" s="7" t="s">
        <v>874</v>
      </c>
      <c r="E2710" s="7" t="s">
        <v>875</v>
      </c>
      <c r="F2710" s="9" t="s">
        <v>186</v>
      </c>
      <c r="G2710" s="7" t="str">
        <f>VLOOKUP(F2710,[1]rejstrik!M:N,2,0)</f>
        <v>Moravskoslezský</v>
      </c>
      <c r="H2710" s="9">
        <v>7</v>
      </c>
      <c r="I2710" s="24">
        <v>56</v>
      </c>
      <c r="J2710" s="28">
        <v>55</v>
      </c>
      <c r="K2710" s="28">
        <v>0</v>
      </c>
      <c r="L2710" s="28">
        <v>1</v>
      </c>
      <c r="M2710" s="28">
        <v>0</v>
      </c>
      <c r="N2710" s="19">
        <v>42.85609693898536</v>
      </c>
      <c r="O2710" s="19">
        <v>25.356615167226064</v>
      </c>
      <c r="P2710" s="24">
        <v>56</v>
      </c>
      <c r="Q2710" s="28">
        <v>55</v>
      </c>
      <c r="R2710" s="28">
        <v>0</v>
      </c>
      <c r="S2710" s="28">
        <v>1</v>
      </c>
      <c r="T2710" s="28">
        <v>0</v>
      </c>
      <c r="U2710" s="19">
        <v>48.280646087777122</v>
      </c>
      <c r="V2710" s="20">
        <v>24.436120826440341</v>
      </c>
    </row>
    <row r="2711" spans="1:22" ht="12" customHeight="1" x14ac:dyDescent="0.2">
      <c r="A2711" s="18">
        <v>600020151</v>
      </c>
      <c r="B2711" s="18" t="s">
        <v>20</v>
      </c>
      <c r="C2711" s="9">
        <v>9</v>
      </c>
      <c r="D2711" s="7" t="s">
        <v>878</v>
      </c>
      <c r="E2711" s="7" t="s">
        <v>879</v>
      </c>
      <c r="F2711" s="9" t="s">
        <v>60</v>
      </c>
      <c r="G2711" s="7" t="str">
        <f>VLOOKUP(F2711,[1]rejstrik!M:N,2,0)</f>
        <v>Hlavní město Praha</v>
      </c>
      <c r="H2711" s="9">
        <v>7</v>
      </c>
      <c r="I2711" s="24">
        <v>272</v>
      </c>
      <c r="J2711" s="28">
        <v>269</v>
      </c>
      <c r="K2711" s="28">
        <v>0</v>
      </c>
      <c r="L2711" s="28">
        <v>3</v>
      </c>
      <c r="M2711" s="28">
        <v>0</v>
      </c>
      <c r="N2711" s="19">
        <v>50.959696605475756</v>
      </c>
      <c r="O2711" s="19">
        <v>24.799419469724896</v>
      </c>
      <c r="P2711" s="24">
        <v>274</v>
      </c>
      <c r="Q2711" s="28">
        <v>270</v>
      </c>
      <c r="R2711" s="28">
        <v>1</v>
      </c>
      <c r="S2711" s="28">
        <v>3</v>
      </c>
      <c r="T2711" s="28">
        <v>0</v>
      </c>
      <c r="U2711" s="19">
        <v>65.982069326736053</v>
      </c>
      <c r="V2711" s="20">
        <v>24.927433535847065</v>
      </c>
    </row>
    <row r="2712" spans="1:22" ht="12" customHeight="1" x14ac:dyDescent="0.2">
      <c r="A2712" s="18">
        <v>600020266</v>
      </c>
      <c r="B2712" s="18" t="s">
        <v>20</v>
      </c>
      <c r="C2712" s="9">
        <v>9</v>
      </c>
      <c r="D2712" s="7" t="s">
        <v>457</v>
      </c>
      <c r="E2712" s="7" t="s">
        <v>882</v>
      </c>
      <c r="F2712" s="9" t="s">
        <v>94</v>
      </c>
      <c r="G2712" s="7" t="str">
        <f>VLOOKUP(F2712,[1]rejstrik!M:N,2,0)</f>
        <v>Jihočeský</v>
      </c>
      <c r="H2712" s="9">
        <v>7</v>
      </c>
      <c r="I2712" s="24">
        <v>188</v>
      </c>
      <c r="J2712" s="28">
        <v>188</v>
      </c>
      <c r="K2712" s="28">
        <v>0</v>
      </c>
      <c r="L2712" s="28">
        <v>0</v>
      </c>
      <c r="M2712" s="28">
        <v>0</v>
      </c>
      <c r="N2712" s="19">
        <v>56.284350731072131</v>
      </c>
      <c r="O2712" s="19">
        <v>24.738162243866842</v>
      </c>
      <c r="P2712" s="24">
        <v>188</v>
      </c>
      <c r="Q2712" s="28">
        <v>188</v>
      </c>
      <c r="R2712" s="28">
        <v>0</v>
      </c>
      <c r="S2712" s="28">
        <v>0</v>
      </c>
      <c r="T2712" s="28">
        <v>0</v>
      </c>
      <c r="U2712" s="19">
        <v>67.338969107804203</v>
      </c>
      <c r="V2712" s="20">
        <v>23.006812086637797</v>
      </c>
    </row>
    <row r="2713" spans="1:22" ht="12" customHeight="1" x14ac:dyDescent="0.2">
      <c r="A2713" s="18">
        <v>600020312</v>
      </c>
      <c r="B2713" s="18" t="s">
        <v>20</v>
      </c>
      <c r="C2713" s="9">
        <v>9</v>
      </c>
      <c r="D2713" s="7" t="s">
        <v>366</v>
      </c>
      <c r="E2713" s="7" t="s">
        <v>452</v>
      </c>
      <c r="F2713" s="9" t="s">
        <v>94</v>
      </c>
      <c r="G2713" s="7" t="str">
        <f>VLOOKUP(F2713,[1]rejstrik!M:N,2,0)</f>
        <v>Jihočeský</v>
      </c>
      <c r="H2713" s="9">
        <v>7</v>
      </c>
      <c r="I2713" s="24">
        <v>62</v>
      </c>
      <c r="J2713" s="28">
        <v>61</v>
      </c>
      <c r="K2713" s="28">
        <v>0</v>
      </c>
      <c r="L2713" s="28">
        <v>1</v>
      </c>
      <c r="M2713" s="28">
        <v>0</v>
      </c>
      <c r="N2713" s="19">
        <v>53.261048007425075</v>
      </c>
      <c r="O2713" s="19">
        <v>25.348396203262883</v>
      </c>
      <c r="P2713" s="24">
        <v>62</v>
      </c>
      <c r="Q2713" s="28">
        <v>61</v>
      </c>
      <c r="R2713" s="28">
        <v>0</v>
      </c>
      <c r="S2713" s="28">
        <v>1</v>
      </c>
      <c r="T2713" s="28">
        <v>0</v>
      </c>
      <c r="U2713" s="19">
        <v>65.043739687816768</v>
      </c>
      <c r="V2713" s="20">
        <v>23.894511127154946</v>
      </c>
    </row>
    <row r="2714" spans="1:22" ht="12" customHeight="1" x14ac:dyDescent="0.2">
      <c r="A2714" s="18">
        <v>600020355</v>
      </c>
      <c r="B2714" s="18" t="s">
        <v>20</v>
      </c>
      <c r="C2714" s="9">
        <v>9</v>
      </c>
      <c r="D2714" s="7" t="s">
        <v>455</v>
      </c>
      <c r="E2714" s="7" t="s">
        <v>456</v>
      </c>
      <c r="F2714" s="9" t="s">
        <v>52</v>
      </c>
      <c r="G2714" s="7" t="str">
        <f>VLOOKUP(F2714,[1]rejstrik!M:N,2,0)</f>
        <v>Ústecký</v>
      </c>
      <c r="H2714" s="9">
        <v>7</v>
      </c>
      <c r="I2714" s="24">
        <v>109</v>
      </c>
      <c r="J2714" s="28">
        <v>108</v>
      </c>
      <c r="K2714" s="28">
        <v>0</v>
      </c>
      <c r="L2714" s="28">
        <v>1</v>
      </c>
      <c r="M2714" s="28">
        <v>0</v>
      </c>
      <c r="N2714" s="19">
        <v>44.05067526429093</v>
      </c>
      <c r="O2714" s="19">
        <v>25.851480536606839</v>
      </c>
      <c r="P2714" s="24">
        <v>109</v>
      </c>
      <c r="Q2714" s="28">
        <v>108</v>
      </c>
      <c r="R2714" s="28">
        <v>0</v>
      </c>
      <c r="S2714" s="28">
        <v>1</v>
      </c>
      <c r="T2714" s="28">
        <v>0</v>
      </c>
      <c r="U2714" s="19">
        <v>49.487829374432351</v>
      </c>
      <c r="V2714" s="20">
        <v>24.849324169909409</v>
      </c>
    </row>
    <row r="2715" spans="1:22" ht="12" customHeight="1" x14ac:dyDescent="0.2">
      <c r="A2715" s="18">
        <v>600020363</v>
      </c>
      <c r="B2715" s="18" t="s">
        <v>20</v>
      </c>
      <c r="C2715" s="9">
        <v>9</v>
      </c>
      <c r="D2715" s="7" t="s">
        <v>457</v>
      </c>
      <c r="E2715" s="7" t="s">
        <v>458</v>
      </c>
      <c r="F2715" s="9" t="s">
        <v>52</v>
      </c>
      <c r="G2715" s="7" t="str">
        <f>VLOOKUP(F2715,[1]rejstrik!M:N,2,0)</f>
        <v>Ústecký</v>
      </c>
      <c r="H2715" s="9">
        <v>7</v>
      </c>
      <c r="I2715" s="24">
        <v>163</v>
      </c>
      <c r="J2715" s="28">
        <v>163</v>
      </c>
      <c r="K2715" s="28">
        <v>0</v>
      </c>
      <c r="L2715" s="28">
        <v>0</v>
      </c>
      <c r="M2715" s="28">
        <v>0</v>
      </c>
      <c r="N2715" s="19">
        <v>48.558685618027901</v>
      </c>
      <c r="O2715" s="19">
        <v>24.690156983876037</v>
      </c>
      <c r="P2715" s="24">
        <v>163</v>
      </c>
      <c r="Q2715" s="28">
        <v>163</v>
      </c>
      <c r="R2715" s="28">
        <v>0</v>
      </c>
      <c r="S2715" s="28">
        <v>0</v>
      </c>
      <c r="T2715" s="28">
        <v>0</v>
      </c>
      <c r="U2715" s="19">
        <v>56.977957674526373</v>
      </c>
      <c r="V2715" s="20">
        <v>24.482995384639473</v>
      </c>
    </row>
    <row r="2716" spans="1:22" ht="12" customHeight="1" x14ac:dyDescent="0.2">
      <c r="A2716" s="18">
        <v>600020398</v>
      </c>
      <c r="B2716" s="18" t="s">
        <v>20</v>
      </c>
      <c r="C2716" s="9">
        <v>9</v>
      </c>
      <c r="D2716" s="7" t="s">
        <v>891</v>
      </c>
      <c r="E2716" s="7" t="s">
        <v>892</v>
      </c>
      <c r="F2716" s="9" t="s">
        <v>51</v>
      </c>
      <c r="G2716" s="7" t="str">
        <f>VLOOKUP(F2716,[1]rejstrik!M:N,2,0)</f>
        <v>Liberecký</v>
      </c>
      <c r="H2716" s="9">
        <v>7</v>
      </c>
      <c r="I2716" s="24">
        <v>305</v>
      </c>
      <c r="J2716" s="28">
        <v>303</v>
      </c>
      <c r="K2716" s="28">
        <v>0</v>
      </c>
      <c r="L2716" s="28">
        <v>2</v>
      </c>
      <c r="M2716" s="28">
        <v>0</v>
      </c>
      <c r="N2716" s="19">
        <v>59.066649584151236</v>
      </c>
      <c r="O2716" s="19">
        <v>24.067441004495478</v>
      </c>
      <c r="P2716" s="24">
        <v>305</v>
      </c>
      <c r="Q2716" s="28">
        <v>303</v>
      </c>
      <c r="R2716" s="28">
        <v>0</v>
      </c>
      <c r="S2716" s="28">
        <v>2</v>
      </c>
      <c r="T2716" s="28">
        <v>0</v>
      </c>
      <c r="U2716" s="19">
        <v>69.512912100597788</v>
      </c>
      <c r="V2716" s="20">
        <v>23.486036836799496</v>
      </c>
    </row>
    <row r="2717" spans="1:22" ht="12" customHeight="1" x14ac:dyDescent="0.2">
      <c r="A2717" s="18">
        <v>600020401</v>
      </c>
      <c r="B2717" s="18" t="s">
        <v>20</v>
      </c>
      <c r="C2717" s="9">
        <v>9</v>
      </c>
      <c r="D2717" s="7" t="s">
        <v>893</v>
      </c>
      <c r="E2717" s="7" t="s">
        <v>894</v>
      </c>
      <c r="F2717" s="9" t="s">
        <v>52</v>
      </c>
      <c r="G2717" s="7" t="str">
        <f>VLOOKUP(F2717,[1]rejstrik!M:N,2,0)</f>
        <v>Ústecký</v>
      </c>
      <c r="H2717" s="9">
        <v>7</v>
      </c>
      <c r="I2717" s="24">
        <v>49</v>
      </c>
      <c r="J2717" s="28">
        <v>47</v>
      </c>
      <c r="K2717" s="28">
        <v>0</v>
      </c>
      <c r="L2717" s="28">
        <v>2</v>
      </c>
      <c r="M2717" s="28">
        <v>0</v>
      </c>
      <c r="N2717" s="19">
        <v>26.33452830878884</v>
      </c>
      <c r="O2717" s="19">
        <v>18.778445022311029</v>
      </c>
      <c r="P2717" s="24">
        <v>49</v>
      </c>
      <c r="Q2717" s="28">
        <v>47</v>
      </c>
      <c r="R2717" s="28">
        <v>0</v>
      </c>
      <c r="S2717" s="28">
        <v>2</v>
      </c>
      <c r="T2717" s="28">
        <v>0</v>
      </c>
      <c r="U2717" s="19">
        <v>30.550672355790013</v>
      </c>
      <c r="V2717" s="20">
        <v>19.703880219564713</v>
      </c>
    </row>
    <row r="2718" spans="1:22" ht="12" customHeight="1" x14ac:dyDescent="0.2">
      <c r="A2718" s="18">
        <v>600020410</v>
      </c>
      <c r="B2718" s="18" t="s">
        <v>20</v>
      </c>
      <c r="C2718" s="9">
        <v>9</v>
      </c>
      <c r="D2718" s="7" t="s">
        <v>467</v>
      </c>
      <c r="E2718" s="7" t="s">
        <v>468</v>
      </c>
      <c r="F2718" s="9" t="s">
        <v>52</v>
      </c>
      <c r="G2718" s="7" t="str">
        <f>VLOOKUP(F2718,[1]rejstrik!M:N,2,0)</f>
        <v>Ústecký</v>
      </c>
      <c r="H2718" s="9">
        <v>7</v>
      </c>
      <c r="I2718" s="24">
        <v>75</v>
      </c>
      <c r="J2718" s="28">
        <v>74</v>
      </c>
      <c r="K2718" s="28">
        <v>0</v>
      </c>
      <c r="L2718" s="28">
        <v>1</v>
      </c>
      <c r="M2718" s="28">
        <v>0</v>
      </c>
      <c r="N2718" s="19">
        <v>35.596163080101185</v>
      </c>
      <c r="O2718" s="19">
        <v>21.022630535283298</v>
      </c>
      <c r="P2718" s="24">
        <v>75</v>
      </c>
      <c r="Q2718" s="28">
        <v>74</v>
      </c>
      <c r="R2718" s="28">
        <v>0</v>
      </c>
      <c r="S2718" s="28">
        <v>1</v>
      </c>
      <c r="T2718" s="28">
        <v>0</v>
      </c>
      <c r="U2718" s="19">
        <v>41.766698246313126</v>
      </c>
      <c r="V2718" s="20">
        <v>22.610614102367098</v>
      </c>
    </row>
    <row r="2719" spans="1:22" ht="12" customHeight="1" x14ac:dyDescent="0.2">
      <c r="A2719" s="18">
        <v>600020665</v>
      </c>
      <c r="B2719" s="18" t="s">
        <v>20</v>
      </c>
      <c r="C2719" s="9">
        <v>9</v>
      </c>
      <c r="D2719" s="7" t="s">
        <v>486</v>
      </c>
      <c r="E2719" s="7" t="s">
        <v>487</v>
      </c>
      <c r="F2719" s="9" t="s">
        <v>60</v>
      </c>
      <c r="G2719" s="7" t="str">
        <f>VLOOKUP(F2719,[1]rejstrik!M:N,2,0)</f>
        <v>Hlavní město Praha</v>
      </c>
      <c r="H2719" s="9">
        <v>7</v>
      </c>
      <c r="I2719" s="24">
        <v>47</v>
      </c>
      <c r="J2719" s="28">
        <v>46</v>
      </c>
      <c r="K2719" s="28">
        <v>1</v>
      </c>
      <c r="L2719" s="28">
        <v>0</v>
      </c>
      <c r="M2719" s="28">
        <v>0</v>
      </c>
      <c r="N2719" s="19">
        <v>56.707832854001012</v>
      </c>
      <c r="O2719" s="19">
        <v>25.343140141753675</v>
      </c>
      <c r="P2719" s="24">
        <v>47</v>
      </c>
      <c r="Q2719" s="28">
        <v>46</v>
      </c>
      <c r="R2719" s="28">
        <v>1</v>
      </c>
      <c r="S2719" s="28">
        <v>0</v>
      </c>
      <c r="T2719" s="28">
        <v>0</v>
      </c>
      <c r="U2719" s="19">
        <v>61.16155702801526</v>
      </c>
      <c r="V2719" s="20">
        <v>23.345393995675629</v>
      </c>
    </row>
    <row r="2720" spans="1:22" ht="12" customHeight="1" x14ac:dyDescent="0.2">
      <c r="A2720" s="18">
        <v>600024211</v>
      </c>
      <c r="B2720" s="18" t="s">
        <v>20</v>
      </c>
      <c r="C2720" s="9">
        <v>9</v>
      </c>
      <c r="D2720" s="7" t="s">
        <v>428</v>
      </c>
      <c r="E2720" s="7" t="s">
        <v>902</v>
      </c>
      <c r="F2720" s="9" t="s">
        <v>148</v>
      </c>
      <c r="G2720" s="7" t="str">
        <f>VLOOKUP(F2720,[1]rejstrik!M:N,2,0)</f>
        <v>Královéhradecký</v>
      </c>
      <c r="H2720" s="9">
        <v>7</v>
      </c>
      <c r="I2720" s="24">
        <v>27</v>
      </c>
      <c r="J2720" s="28">
        <v>27</v>
      </c>
      <c r="K2720" s="28">
        <v>0</v>
      </c>
      <c r="L2720" s="28">
        <v>0</v>
      </c>
      <c r="M2720" s="28">
        <v>0</v>
      </c>
      <c r="N2720" s="19">
        <v>34.632752077628858</v>
      </c>
      <c r="O2720" s="19">
        <v>24.836649745495681</v>
      </c>
      <c r="P2720" s="24">
        <v>27</v>
      </c>
      <c r="Q2720" s="28">
        <v>27</v>
      </c>
      <c r="R2720" s="28">
        <v>0</v>
      </c>
      <c r="S2720" s="28">
        <v>0</v>
      </c>
      <c r="T2720" s="28">
        <v>0</v>
      </c>
      <c r="U2720" s="19">
        <v>38.313357738662383</v>
      </c>
      <c r="V2720" s="20">
        <v>29.141728439260877</v>
      </c>
    </row>
    <row r="2721" spans="1:22" ht="12" customHeight="1" x14ac:dyDescent="0.2">
      <c r="A2721" s="18">
        <v>600024962</v>
      </c>
      <c r="B2721" s="18" t="s">
        <v>20</v>
      </c>
      <c r="C2721" s="9">
        <v>9</v>
      </c>
      <c r="D2721" s="7" t="s">
        <v>438</v>
      </c>
      <c r="E2721" s="7" t="s">
        <v>439</v>
      </c>
      <c r="F2721" s="9" t="s">
        <v>167</v>
      </c>
      <c r="G2721" s="7" t="str">
        <f>VLOOKUP(F2721,[1]rejstrik!M:N,2,0)</f>
        <v>Jihomoravský</v>
      </c>
      <c r="H2721" s="9">
        <v>7</v>
      </c>
      <c r="I2721" s="24">
        <v>7</v>
      </c>
      <c r="J2721" s="28">
        <v>6</v>
      </c>
      <c r="K2721" s="28">
        <v>0</v>
      </c>
      <c r="L2721" s="28">
        <v>1</v>
      </c>
      <c r="M2721" s="28">
        <v>0</v>
      </c>
      <c r="N2721" s="19">
        <v>33.461526860314294</v>
      </c>
      <c r="O2721" s="19">
        <v>39.832317536477355</v>
      </c>
      <c r="P2721" s="24">
        <v>8</v>
      </c>
      <c r="Q2721" s="28">
        <v>7</v>
      </c>
      <c r="R2721" s="28">
        <v>0</v>
      </c>
      <c r="S2721" s="28">
        <v>1</v>
      </c>
      <c r="T2721" s="28">
        <v>0</v>
      </c>
      <c r="U2721" s="19">
        <v>16.733327602140601</v>
      </c>
      <c r="V2721" s="20">
        <v>20.641950339508703</v>
      </c>
    </row>
    <row r="2722" spans="1:22" ht="12" customHeight="1" x14ac:dyDescent="0.2">
      <c r="A2722" s="18">
        <v>600026957</v>
      </c>
      <c r="B2722" s="18" t="s">
        <v>20</v>
      </c>
      <c r="C2722" s="9">
        <v>9</v>
      </c>
      <c r="D2722" s="7" t="s">
        <v>435</v>
      </c>
      <c r="E2722" s="7" t="s">
        <v>436</v>
      </c>
      <c r="F2722" s="9" t="s">
        <v>186</v>
      </c>
      <c r="G2722" s="7" t="str">
        <f>VLOOKUP(F2722,[1]rejstrik!M:N,2,0)</f>
        <v>Moravskoslezský</v>
      </c>
      <c r="H2722" s="9">
        <v>7</v>
      </c>
      <c r="I2722" s="24">
        <v>18</v>
      </c>
      <c r="J2722" s="28">
        <v>17</v>
      </c>
      <c r="K2722" s="28">
        <v>0</v>
      </c>
      <c r="L2722" s="28">
        <v>1</v>
      </c>
      <c r="M2722" s="28">
        <v>0</v>
      </c>
      <c r="N2722" s="19">
        <v>35.027705770571743</v>
      </c>
      <c r="O2722" s="19">
        <v>25.764654873879206</v>
      </c>
      <c r="P2722" s="24">
        <v>18</v>
      </c>
      <c r="Q2722" s="28">
        <v>17</v>
      </c>
      <c r="R2722" s="28">
        <v>0</v>
      </c>
      <c r="S2722" s="28">
        <v>1</v>
      </c>
      <c r="T2722" s="28">
        <v>0</v>
      </c>
      <c r="U2722" s="19">
        <v>40.12367366082885</v>
      </c>
      <c r="V2722" s="20">
        <v>24.736140814783912</v>
      </c>
    </row>
    <row r="2723" spans="1:22" ht="12" customHeight="1" x14ac:dyDescent="0.2">
      <c r="A2723" s="18">
        <v>600027210</v>
      </c>
      <c r="B2723" s="18" t="s">
        <v>20</v>
      </c>
      <c r="C2723" s="9">
        <v>9</v>
      </c>
      <c r="D2723" s="7" t="s">
        <v>437</v>
      </c>
      <c r="E2723" s="7" t="s">
        <v>909</v>
      </c>
      <c r="F2723" s="9" t="s">
        <v>57</v>
      </c>
      <c r="G2723" s="7" t="str">
        <f>VLOOKUP(F2723,[1]rejstrik!M:N,2,0)</f>
        <v>Zlínský</v>
      </c>
      <c r="H2723" s="9">
        <v>1</v>
      </c>
      <c r="I2723" s="24">
        <v>8</v>
      </c>
      <c r="J2723" s="28">
        <v>8</v>
      </c>
      <c r="K2723" s="28">
        <v>0</v>
      </c>
      <c r="L2723" s="28">
        <v>0</v>
      </c>
      <c r="M2723" s="28">
        <v>0</v>
      </c>
      <c r="N2723" s="19">
        <v>33.755335112961127</v>
      </c>
      <c r="O2723" s="19">
        <v>39.388669610423428</v>
      </c>
      <c r="P2723" s="24">
        <v>8</v>
      </c>
      <c r="Q2723" s="28">
        <v>8</v>
      </c>
      <c r="R2723" s="28">
        <v>0</v>
      </c>
      <c r="S2723" s="28">
        <v>0</v>
      </c>
      <c r="T2723" s="28">
        <v>0</v>
      </c>
      <c r="U2723" s="19">
        <v>27.776158417331132</v>
      </c>
      <c r="V2723" s="20">
        <v>20.882929771524104</v>
      </c>
    </row>
    <row r="2724" spans="1:22" ht="12" customHeight="1" x14ac:dyDescent="0.2">
      <c r="A2724" s="18">
        <v>600170039</v>
      </c>
      <c r="B2724" s="18" t="s">
        <v>20</v>
      </c>
      <c r="C2724" s="9">
        <v>9</v>
      </c>
      <c r="D2724" s="7" t="s">
        <v>65</v>
      </c>
      <c r="E2724" s="7" t="s">
        <v>66</v>
      </c>
      <c r="F2724" s="9" t="s">
        <v>60</v>
      </c>
      <c r="G2724" s="7" t="str">
        <f>VLOOKUP(F2724,[1]rejstrik!M:N,2,0)</f>
        <v>Hlavní město Praha</v>
      </c>
      <c r="H2724" s="9">
        <v>7</v>
      </c>
      <c r="I2724" s="24">
        <v>390</v>
      </c>
      <c r="J2724" s="28">
        <v>387</v>
      </c>
      <c r="K2724" s="28">
        <v>1</v>
      </c>
      <c r="L2724" s="28">
        <v>2</v>
      </c>
      <c r="M2724" s="28">
        <v>0</v>
      </c>
      <c r="N2724" s="19">
        <v>53.680892309565301</v>
      </c>
      <c r="O2724" s="19">
        <v>25.595797914344679</v>
      </c>
      <c r="P2724" s="24">
        <v>394</v>
      </c>
      <c r="Q2724" s="28">
        <v>389</v>
      </c>
      <c r="R2724" s="28">
        <v>2</v>
      </c>
      <c r="S2724" s="28">
        <v>2</v>
      </c>
      <c r="T2724" s="28">
        <v>1</v>
      </c>
      <c r="U2724" s="19">
        <v>66.787330465490115</v>
      </c>
      <c r="V2724" s="20">
        <v>24.215549002199246</v>
      </c>
    </row>
    <row r="2725" spans="1:22" ht="12" customHeight="1" x14ac:dyDescent="0.2">
      <c r="A2725" s="18">
        <v>600170080</v>
      </c>
      <c r="B2725" s="18" t="s">
        <v>20</v>
      </c>
      <c r="C2725" s="9">
        <v>9</v>
      </c>
      <c r="D2725" s="7" t="s">
        <v>73</v>
      </c>
      <c r="E2725" s="7" t="s">
        <v>74</v>
      </c>
      <c r="F2725" s="9" t="s">
        <v>60</v>
      </c>
      <c r="G2725" s="7" t="str">
        <f>VLOOKUP(F2725,[1]rejstrik!M:N,2,0)</f>
        <v>Hlavní město Praha</v>
      </c>
      <c r="H2725" s="9">
        <v>7</v>
      </c>
      <c r="I2725" s="24">
        <v>108</v>
      </c>
      <c r="J2725" s="28">
        <v>104</v>
      </c>
      <c r="K2725" s="28">
        <v>0</v>
      </c>
      <c r="L2725" s="28">
        <v>4</v>
      </c>
      <c r="M2725" s="28">
        <v>0</v>
      </c>
      <c r="N2725" s="19">
        <v>41.452102025805758</v>
      </c>
      <c r="O2725" s="19">
        <v>22.300863119772625</v>
      </c>
      <c r="P2725" s="24">
        <v>109</v>
      </c>
      <c r="Q2725" s="28">
        <v>105</v>
      </c>
      <c r="R2725" s="28">
        <v>0</v>
      </c>
      <c r="S2725" s="28">
        <v>4</v>
      </c>
      <c r="T2725" s="28">
        <v>0</v>
      </c>
      <c r="U2725" s="19">
        <v>51.26413634507513</v>
      </c>
      <c r="V2725" s="20">
        <v>25.914166151452232</v>
      </c>
    </row>
    <row r="2726" spans="1:22" ht="12" customHeight="1" x14ac:dyDescent="0.2">
      <c r="A2726" s="18">
        <v>600170136</v>
      </c>
      <c r="B2726" s="18" t="s">
        <v>20</v>
      </c>
      <c r="C2726" s="9">
        <v>9</v>
      </c>
      <c r="D2726" s="7" t="s">
        <v>80</v>
      </c>
      <c r="E2726" s="7" t="s">
        <v>81</v>
      </c>
      <c r="F2726" s="9" t="s">
        <v>59</v>
      </c>
      <c r="G2726" s="7" t="str">
        <f>VLOOKUP(F2726,[1]rejstrik!M:N,2,0)</f>
        <v>Středočeský</v>
      </c>
      <c r="H2726" s="9">
        <v>7</v>
      </c>
      <c r="I2726" s="24">
        <v>65</v>
      </c>
      <c r="J2726" s="28">
        <v>65</v>
      </c>
      <c r="K2726" s="28">
        <v>0</v>
      </c>
      <c r="L2726" s="28">
        <v>0</v>
      </c>
      <c r="M2726" s="28">
        <v>0</v>
      </c>
      <c r="N2726" s="19">
        <v>38.171380244043362</v>
      </c>
      <c r="O2726" s="19">
        <v>26.054134651134618</v>
      </c>
      <c r="P2726" s="24">
        <v>65</v>
      </c>
      <c r="Q2726" s="28">
        <v>65</v>
      </c>
      <c r="R2726" s="28">
        <v>0</v>
      </c>
      <c r="S2726" s="28">
        <v>0</v>
      </c>
      <c r="T2726" s="28">
        <v>0</v>
      </c>
      <c r="U2726" s="19">
        <v>44.051347629352748</v>
      </c>
      <c r="V2726" s="20">
        <v>28.293590258744576</v>
      </c>
    </row>
    <row r="2727" spans="1:22" ht="12" customHeight="1" x14ac:dyDescent="0.2">
      <c r="A2727" s="18">
        <v>600170195</v>
      </c>
      <c r="B2727" s="18" t="s">
        <v>20</v>
      </c>
      <c r="C2727" s="9">
        <v>9</v>
      </c>
      <c r="D2727" s="7" t="s">
        <v>78</v>
      </c>
      <c r="E2727" s="7" t="s">
        <v>86</v>
      </c>
      <c r="F2727" s="9" t="s">
        <v>59</v>
      </c>
      <c r="G2727" s="7" t="str">
        <f>VLOOKUP(F2727,[1]rejstrik!M:N,2,0)</f>
        <v>Středočeský</v>
      </c>
      <c r="H2727" s="9">
        <v>7</v>
      </c>
      <c r="I2727" s="24">
        <v>13</v>
      </c>
      <c r="J2727" s="28">
        <v>13</v>
      </c>
      <c r="K2727" s="28">
        <v>0</v>
      </c>
      <c r="L2727" s="28">
        <v>0</v>
      </c>
      <c r="M2727" s="28">
        <v>0</v>
      </c>
      <c r="N2727" s="19">
        <v>41.102267111225586</v>
      </c>
      <c r="O2727" s="19">
        <v>21.154417559032801</v>
      </c>
      <c r="P2727" s="24">
        <v>13</v>
      </c>
      <c r="Q2727" s="28">
        <v>13</v>
      </c>
      <c r="R2727" s="28">
        <v>0</v>
      </c>
      <c r="S2727" s="28">
        <v>0</v>
      </c>
      <c r="T2727" s="28">
        <v>0</v>
      </c>
      <c r="U2727" s="19">
        <v>45.557047135202687</v>
      </c>
      <c r="V2727" s="20">
        <v>29.042561032557128</v>
      </c>
    </row>
    <row r="2728" spans="1:22" ht="12" customHeight="1" x14ac:dyDescent="0.2">
      <c r="A2728" s="18">
        <v>600170241</v>
      </c>
      <c r="B2728" s="18" t="s">
        <v>20</v>
      </c>
      <c r="C2728" s="9">
        <v>9</v>
      </c>
      <c r="D2728" s="7" t="s">
        <v>91</v>
      </c>
      <c r="E2728" s="7" t="s">
        <v>92</v>
      </c>
      <c r="F2728" s="9" t="s">
        <v>59</v>
      </c>
      <c r="G2728" s="7" t="str">
        <f>VLOOKUP(F2728,[1]rejstrik!M:N,2,0)</f>
        <v>Středočeský</v>
      </c>
      <c r="H2728" s="9">
        <v>7</v>
      </c>
      <c r="I2728" s="24">
        <v>83</v>
      </c>
      <c r="J2728" s="28">
        <v>82</v>
      </c>
      <c r="K2728" s="28">
        <v>0</v>
      </c>
      <c r="L2728" s="28">
        <v>1</v>
      </c>
      <c r="M2728" s="28">
        <v>0</v>
      </c>
      <c r="N2728" s="19">
        <v>37.975024148938459</v>
      </c>
      <c r="O2728" s="19">
        <v>23.303174178769105</v>
      </c>
      <c r="P2728" s="24">
        <v>83</v>
      </c>
      <c r="Q2728" s="28">
        <v>82</v>
      </c>
      <c r="R2728" s="28">
        <v>0</v>
      </c>
      <c r="S2728" s="28">
        <v>1</v>
      </c>
      <c r="T2728" s="28">
        <v>0</v>
      </c>
      <c r="U2728" s="19">
        <v>49.043214066863115</v>
      </c>
      <c r="V2728" s="20">
        <v>21.9348465905999</v>
      </c>
    </row>
    <row r="2729" spans="1:22" ht="12" customHeight="1" x14ac:dyDescent="0.2">
      <c r="A2729" s="18">
        <v>600170276</v>
      </c>
      <c r="B2729" s="18" t="s">
        <v>20</v>
      </c>
      <c r="C2729" s="9">
        <v>9</v>
      </c>
      <c r="D2729" s="7" t="s">
        <v>95</v>
      </c>
      <c r="E2729" s="7" t="s">
        <v>96</v>
      </c>
      <c r="F2729" s="9" t="s">
        <v>94</v>
      </c>
      <c r="G2729" s="7" t="str">
        <f>VLOOKUP(F2729,[1]rejstrik!M:N,2,0)</f>
        <v>Jihočeský</v>
      </c>
      <c r="H2729" s="9">
        <v>7</v>
      </c>
      <c r="I2729" s="24">
        <v>47</v>
      </c>
      <c r="J2729" s="28">
        <v>46</v>
      </c>
      <c r="K2729" s="28">
        <v>0</v>
      </c>
      <c r="L2729" s="28">
        <v>1</v>
      </c>
      <c r="M2729" s="28">
        <v>0</v>
      </c>
      <c r="N2729" s="19">
        <v>42.339010568916962</v>
      </c>
      <c r="O2729" s="19">
        <v>25.773109547455579</v>
      </c>
      <c r="P2729" s="24">
        <v>47</v>
      </c>
      <c r="Q2729" s="28">
        <v>46</v>
      </c>
      <c r="R2729" s="28">
        <v>0</v>
      </c>
      <c r="S2729" s="28">
        <v>1</v>
      </c>
      <c r="T2729" s="28">
        <v>0</v>
      </c>
      <c r="U2729" s="19">
        <v>50.791825014226752</v>
      </c>
      <c r="V2729" s="20">
        <v>24.301491523214274</v>
      </c>
    </row>
    <row r="2730" spans="1:22" ht="12" customHeight="1" x14ac:dyDescent="0.2">
      <c r="A2730" s="18">
        <v>600170292</v>
      </c>
      <c r="B2730" s="18" t="s">
        <v>20</v>
      </c>
      <c r="C2730" s="9">
        <v>9</v>
      </c>
      <c r="D2730" s="7" t="s">
        <v>82</v>
      </c>
      <c r="E2730" s="7" t="s">
        <v>98</v>
      </c>
      <c r="F2730" s="9" t="s">
        <v>94</v>
      </c>
      <c r="G2730" s="7" t="str">
        <f>VLOOKUP(F2730,[1]rejstrik!M:N,2,0)</f>
        <v>Jihočeský</v>
      </c>
      <c r="H2730" s="9">
        <v>7</v>
      </c>
      <c r="I2730" s="24">
        <v>43</v>
      </c>
      <c r="J2730" s="28">
        <v>43</v>
      </c>
      <c r="K2730" s="28">
        <v>0</v>
      </c>
      <c r="L2730" s="28">
        <v>0</v>
      </c>
      <c r="M2730" s="28">
        <v>0</v>
      </c>
      <c r="N2730" s="19">
        <v>57.322095092590445</v>
      </c>
      <c r="O2730" s="19">
        <v>26.609461542084102</v>
      </c>
      <c r="P2730" s="24">
        <v>43</v>
      </c>
      <c r="Q2730" s="28">
        <v>43</v>
      </c>
      <c r="R2730" s="28">
        <v>0</v>
      </c>
      <c r="S2730" s="28">
        <v>0</v>
      </c>
      <c r="T2730" s="28">
        <v>0</v>
      </c>
      <c r="U2730" s="19">
        <v>56.802754171317019</v>
      </c>
      <c r="V2730" s="20">
        <v>26.811903575026022</v>
      </c>
    </row>
    <row r="2731" spans="1:22" ht="12" customHeight="1" x14ac:dyDescent="0.2">
      <c r="A2731" s="18">
        <v>600170306</v>
      </c>
      <c r="B2731" s="18" t="s">
        <v>20</v>
      </c>
      <c r="C2731" s="9">
        <v>9</v>
      </c>
      <c r="D2731" s="7" t="s">
        <v>99</v>
      </c>
      <c r="E2731" s="7" t="s">
        <v>100</v>
      </c>
      <c r="F2731" s="9" t="s">
        <v>94</v>
      </c>
      <c r="G2731" s="7" t="str">
        <f>VLOOKUP(F2731,[1]rejstrik!M:N,2,0)</f>
        <v>Jihočeský</v>
      </c>
      <c r="H2731" s="9">
        <v>7</v>
      </c>
      <c r="I2731" s="24">
        <v>37</v>
      </c>
      <c r="J2731" s="28">
        <v>37</v>
      </c>
      <c r="K2731" s="28">
        <v>0</v>
      </c>
      <c r="L2731" s="28">
        <v>0</v>
      </c>
      <c r="M2731" s="28">
        <v>0</v>
      </c>
      <c r="N2731" s="19">
        <v>39.41749187428313</v>
      </c>
      <c r="O2731" s="19">
        <v>23.860885848741614</v>
      </c>
      <c r="P2731" s="24">
        <v>37</v>
      </c>
      <c r="Q2731" s="28">
        <v>37</v>
      </c>
      <c r="R2731" s="28">
        <v>0</v>
      </c>
      <c r="S2731" s="28">
        <v>0</v>
      </c>
      <c r="T2731" s="28">
        <v>0</v>
      </c>
      <c r="U2731" s="19">
        <v>44.632327528370858</v>
      </c>
      <c r="V2731" s="20">
        <v>26.460320700338482</v>
      </c>
    </row>
    <row r="2732" spans="1:22" ht="12" customHeight="1" x14ac:dyDescent="0.2">
      <c r="A2732" s="18">
        <v>600170349</v>
      </c>
      <c r="B2732" s="18" t="s">
        <v>20</v>
      </c>
      <c r="C2732" s="9">
        <v>9</v>
      </c>
      <c r="D2732" s="7" t="s">
        <v>103</v>
      </c>
      <c r="E2732" s="7" t="s">
        <v>104</v>
      </c>
      <c r="F2732" s="9" t="s">
        <v>94</v>
      </c>
      <c r="G2732" s="7" t="str">
        <f>VLOOKUP(F2732,[1]rejstrik!M:N,2,0)</f>
        <v>Jihočeský</v>
      </c>
      <c r="H2732" s="9">
        <v>7</v>
      </c>
      <c r="I2732" s="24">
        <v>45</v>
      </c>
      <c r="J2732" s="28">
        <v>44</v>
      </c>
      <c r="K2732" s="28">
        <v>0</v>
      </c>
      <c r="L2732" s="28">
        <v>1</v>
      </c>
      <c r="M2732" s="28">
        <v>0</v>
      </c>
      <c r="N2732" s="19">
        <v>39.998659794945205</v>
      </c>
      <c r="O2732" s="19">
        <v>24.082203121957271</v>
      </c>
      <c r="P2732" s="24">
        <v>45</v>
      </c>
      <c r="Q2732" s="28">
        <v>44</v>
      </c>
      <c r="R2732" s="28">
        <v>0</v>
      </c>
      <c r="S2732" s="28">
        <v>1</v>
      </c>
      <c r="T2732" s="28">
        <v>0</v>
      </c>
      <c r="U2732" s="19">
        <v>45.839185825457825</v>
      </c>
      <c r="V2732" s="20">
        <v>24.609581665974925</v>
      </c>
    </row>
    <row r="2733" spans="1:22" ht="12" customHeight="1" x14ac:dyDescent="0.2">
      <c r="A2733" s="18">
        <v>600170438</v>
      </c>
      <c r="B2733" s="18" t="s">
        <v>20</v>
      </c>
      <c r="C2733" s="9">
        <v>9</v>
      </c>
      <c r="D2733" s="7" t="s">
        <v>112</v>
      </c>
      <c r="E2733" s="7" t="s">
        <v>113</v>
      </c>
      <c r="F2733" s="9" t="s">
        <v>94</v>
      </c>
      <c r="G2733" s="7" t="str">
        <f>VLOOKUP(F2733,[1]rejstrik!M:N,2,0)</f>
        <v>Jihočeský</v>
      </c>
      <c r="H2733" s="9">
        <v>7</v>
      </c>
      <c r="I2733" s="24">
        <v>79</v>
      </c>
      <c r="J2733" s="28">
        <v>78</v>
      </c>
      <c r="K2733" s="28">
        <v>0</v>
      </c>
      <c r="L2733" s="28">
        <v>1</v>
      </c>
      <c r="M2733" s="28">
        <v>0</v>
      </c>
      <c r="N2733" s="19">
        <v>39.878685998946594</v>
      </c>
      <c r="O2733" s="19">
        <v>22.300269130373916</v>
      </c>
      <c r="P2733" s="24">
        <v>79</v>
      </c>
      <c r="Q2733" s="28">
        <v>78</v>
      </c>
      <c r="R2733" s="28">
        <v>0</v>
      </c>
      <c r="S2733" s="28">
        <v>1</v>
      </c>
      <c r="T2733" s="28">
        <v>0</v>
      </c>
      <c r="U2733" s="19">
        <v>50.986593142076806</v>
      </c>
      <c r="V2733" s="20">
        <v>25.259235731982681</v>
      </c>
    </row>
    <row r="2734" spans="1:22" ht="12" customHeight="1" x14ac:dyDescent="0.2">
      <c r="A2734" s="18">
        <v>600170462</v>
      </c>
      <c r="B2734" s="18" t="s">
        <v>20</v>
      </c>
      <c r="C2734" s="9">
        <v>9</v>
      </c>
      <c r="D2734" s="7" t="s">
        <v>115</v>
      </c>
      <c r="E2734" s="7" t="s">
        <v>116</v>
      </c>
      <c r="F2734" s="9" t="s">
        <v>48</v>
      </c>
      <c r="G2734" s="7" t="str">
        <f>VLOOKUP(F2734,[1]rejstrik!M:N,2,0)</f>
        <v>Karlovarský</v>
      </c>
      <c r="H2734" s="9">
        <v>7</v>
      </c>
      <c r="I2734" s="24">
        <v>52</v>
      </c>
      <c r="J2734" s="28">
        <v>49</v>
      </c>
      <c r="K2734" s="28">
        <v>0</v>
      </c>
      <c r="L2734" s="28">
        <v>3</v>
      </c>
      <c r="M2734" s="28">
        <v>0</v>
      </c>
      <c r="N2734" s="19">
        <v>34.66519174858432</v>
      </c>
      <c r="O2734" s="19">
        <v>18.98115205933912</v>
      </c>
      <c r="P2734" s="24">
        <v>53</v>
      </c>
      <c r="Q2734" s="28">
        <v>50</v>
      </c>
      <c r="R2734" s="28">
        <v>0</v>
      </c>
      <c r="S2734" s="28">
        <v>3</v>
      </c>
      <c r="T2734" s="28">
        <v>0</v>
      </c>
      <c r="U2734" s="19">
        <v>36.327516172709501</v>
      </c>
      <c r="V2734" s="20">
        <v>25.159150553690939</v>
      </c>
    </row>
    <row r="2735" spans="1:22" ht="12" customHeight="1" x14ac:dyDescent="0.2">
      <c r="A2735" s="18">
        <v>600170527</v>
      </c>
      <c r="B2735" s="18" t="s">
        <v>20</v>
      </c>
      <c r="C2735" s="9">
        <v>9</v>
      </c>
      <c r="D2735" s="7" t="s">
        <v>119</v>
      </c>
      <c r="E2735" s="7" t="s">
        <v>120</v>
      </c>
      <c r="F2735" s="9" t="s">
        <v>48</v>
      </c>
      <c r="G2735" s="7" t="str">
        <f>VLOOKUP(F2735,[1]rejstrik!M:N,2,0)</f>
        <v>Karlovarský</v>
      </c>
      <c r="H2735" s="9">
        <v>7</v>
      </c>
      <c r="I2735" s="24">
        <v>117</v>
      </c>
      <c r="J2735" s="28">
        <v>113</v>
      </c>
      <c r="K2735" s="28">
        <v>0</v>
      </c>
      <c r="L2735" s="28">
        <v>4</v>
      </c>
      <c r="M2735" s="28">
        <v>0</v>
      </c>
      <c r="N2735" s="19">
        <v>40.162064378909385</v>
      </c>
      <c r="O2735" s="19">
        <v>24.847808919308083</v>
      </c>
      <c r="P2735" s="24">
        <v>117</v>
      </c>
      <c r="Q2735" s="28">
        <v>113</v>
      </c>
      <c r="R2735" s="28">
        <v>0</v>
      </c>
      <c r="S2735" s="28">
        <v>4</v>
      </c>
      <c r="T2735" s="28">
        <v>0</v>
      </c>
      <c r="U2735" s="19">
        <v>49.697541375375934</v>
      </c>
      <c r="V2735" s="20">
        <v>27.317375487272681</v>
      </c>
    </row>
    <row r="2736" spans="1:22" ht="12" customHeight="1" x14ac:dyDescent="0.2">
      <c r="A2736" s="18">
        <v>600170535</v>
      </c>
      <c r="B2736" s="18" t="s">
        <v>20</v>
      </c>
      <c r="C2736" s="9">
        <v>9</v>
      </c>
      <c r="D2736" s="7" t="s">
        <v>121</v>
      </c>
      <c r="E2736" s="7" t="s">
        <v>122</v>
      </c>
      <c r="F2736" s="9" t="s">
        <v>46</v>
      </c>
      <c r="G2736" s="7" t="str">
        <f>VLOOKUP(F2736,[1]rejstrik!M:N,2,0)</f>
        <v>Plzeňský</v>
      </c>
      <c r="H2736" s="9">
        <v>7</v>
      </c>
      <c r="I2736" s="24">
        <v>30</v>
      </c>
      <c r="J2736" s="28">
        <v>29</v>
      </c>
      <c r="K2736" s="28">
        <v>0</v>
      </c>
      <c r="L2736" s="28">
        <v>1</v>
      </c>
      <c r="M2736" s="28">
        <v>0</v>
      </c>
      <c r="N2736" s="19">
        <v>27.957448069920343</v>
      </c>
      <c r="O2736" s="19">
        <v>26.715054365658208</v>
      </c>
      <c r="P2736" s="24">
        <v>30</v>
      </c>
      <c r="Q2736" s="28">
        <v>29</v>
      </c>
      <c r="R2736" s="28">
        <v>0</v>
      </c>
      <c r="S2736" s="28">
        <v>1</v>
      </c>
      <c r="T2736" s="28">
        <v>0</v>
      </c>
      <c r="U2736" s="19">
        <v>39.797341813522301</v>
      </c>
      <c r="V2736" s="20">
        <v>27.163976698157807</v>
      </c>
    </row>
    <row r="2737" spans="1:22" ht="12" customHeight="1" x14ac:dyDescent="0.2">
      <c r="A2737" s="18">
        <v>600170594</v>
      </c>
      <c r="B2737" s="18" t="s">
        <v>20</v>
      </c>
      <c r="C2737" s="9">
        <v>9</v>
      </c>
      <c r="D2737" s="7" t="s">
        <v>129</v>
      </c>
      <c r="E2737" s="7" t="s">
        <v>130</v>
      </c>
      <c r="F2737" s="9" t="s">
        <v>51</v>
      </c>
      <c r="G2737" s="7" t="str">
        <f>VLOOKUP(F2737,[1]rejstrik!M:N,2,0)</f>
        <v>Liberecký</v>
      </c>
      <c r="H2737" s="9">
        <v>7</v>
      </c>
      <c r="I2737" s="24">
        <v>25</v>
      </c>
      <c r="J2737" s="28">
        <v>24</v>
      </c>
      <c r="K2737" s="28">
        <v>1</v>
      </c>
      <c r="L2737" s="28">
        <v>0</v>
      </c>
      <c r="M2737" s="28">
        <v>0</v>
      </c>
      <c r="N2737" s="19">
        <v>27.380126484279952</v>
      </c>
      <c r="O2737" s="19">
        <v>22.707461699235409</v>
      </c>
      <c r="P2737" s="24">
        <v>25</v>
      </c>
      <c r="Q2737" s="28">
        <v>24</v>
      </c>
      <c r="R2737" s="28">
        <v>1</v>
      </c>
      <c r="S2737" s="28">
        <v>0</v>
      </c>
      <c r="T2737" s="28">
        <v>0</v>
      </c>
      <c r="U2737" s="19">
        <v>36.146225114086555</v>
      </c>
      <c r="V2737" s="20">
        <v>25.732753817564166</v>
      </c>
    </row>
    <row r="2738" spans="1:22" ht="12" customHeight="1" x14ac:dyDescent="0.2">
      <c r="A2738" s="18">
        <v>600170632</v>
      </c>
      <c r="B2738" s="18" t="s">
        <v>20</v>
      </c>
      <c r="C2738" s="9">
        <v>9</v>
      </c>
      <c r="D2738" s="7" t="s">
        <v>133</v>
      </c>
      <c r="E2738" s="7" t="s">
        <v>134</v>
      </c>
      <c r="F2738" s="9" t="s">
        <v>52</v>
      </c>
      <c r="G2738" s="7" t="str">
        <f>VLOOKUP(F2738,[1]rejstrik!M:N,2,0)</f>
        <v>Ústecký</v>
      </c>
      <c r="H2738" s="9">
        <v>7</v>
      </c>
      <c r="I2738" s="24">
        <v>19</v>
      </c>
      <c r="J2738" s="28">
        <v>19</v>
      </c>
      <c r="K2738" s="28">
        <v>0</v>
      </c>
      <c r="L2738" s="28">
        <v>0</v>
      </c>
      <c r="M2738" s="28">
        <v>0</v>
      </c>
      <c r="N2738" s="19">
        <v>31.633360162690678</v>
      </c>
      <c r="O2738" s="19">
        <v>26.251231416946833</v>
      </c>
      <c r="P2738" s="24">
        <v>19</v>
      </c>
      <c r="Q2738" s="28">
        <v>19</v>
      </c>
      <c r="R2738" s="28">
        <v>0</v>
      </c>
      <c r="S2738" s="28">
        <v>0</v>
      </c>
      <c r="T2738" s="28">
        <v>0</v>
      </c>
      <c r="U2738" s="19">
        <v>31.070605655103606</v>
      </c>
      <c r="V2738" s="20">
        <v>21.414536429149177</v>
      </c>
    </row>
    <row r="2739" spans="1:22" ht="12" customHeight="1" x14ac:dyDescent="0.2">
      <c r="A2739" s="18">
        <v>600170641</v>
      </c>
      <c r="B2739" s="18" t="s">
        <v>20</v>
      </c>
      <c r="C2739" s="9">
        <v>9</v>
      </c>
      <c r="D2739" s="7" t="s">
        <v>135</v>
      </c>
      <c r="E2739" s="7" t="s">
        <v>136</v>
      </c>
      <c r="F2739" s="9" t="s">
        <v>52</v>
      </c>
      <c r="G2739" s="7" t="str">
        <f>VLOOKUP(F2739,[1]rejstrik!M:N,2,0)</f>
        <v>Ústecký</v>
      </c>
      <c r="H2739" s="9">
        <v>7</v>
      </c>
      <c r="I2739" s="24">
        <v>27</v>
      </c>
      <c r="J2739" s="28">
        <v>23</v>
      </c>
      <c r="K2739" s="28">
        <v>0</v>
      </c>
      <c r="L2739" s="28">
        <v>4</v>
      </c>
      <c r="M2739" s="28">
        <v>0</v>
      </c>
      <c r="N2739" s="19">
        <v>24.44604659031447</v>
      </c>
      <c r="O2739" s="19">
        <v>18.988763680805445</v>
      </c>
      <c r="P2739" s="24">
        <v>27</v>
      </c>
      <c r="Q2739" s="28">
        <v>23</v>
      </c>
      <c r="R2739" s="28">
        <v>0</v>
      </c>
      <c r="S2739" s="28">
        <v>4</v>
      </c>
      <c r="T2739" s="28">
        <v>0</v>
      </c>
      <c r="U2739" s="19">
        <v>32.764077942975256</v>
      </c>
      <c r="V2739" s="20">
        <v>24.743194806601078</v>
      </c>
    </row>
    <row r="2740" spans="1:22" ht="12" customHeight="1" x14ac:dyDescent="0.2">
      <c r="A2740" s="18">
        <v>600170675</v>
      </c>
      <c r="B2740" s="18" t="s">
        <v>20</v>
      </c>
      <c r="C2740" s="9">
        <v>9</v>
      </c>
      <c r="D2740" s="7" t="s">
        <v>139</v>
      </c>
      <c r="E2740" s="7" t="s">
        <v>140</v>
      </c>
      <c r="F2740" s="9" t="s">
        <v>52</v>
      </c>
      <c r="G2740" s="7" t="str">
        <f>VLOOKUP(F2740,[1]rejstrik!M:N,2,0)</f>
        <v>Ústecký</v>
      </c>
      <c r="H2740" s="9">
        <v>7</v>
      </c>
      <c r="I2740" s="24">
        <v>161</v>
      </c>
      <c r="J2740" s="28">
        <v>160</v>
      </c>
      <c r="K2740" s="28">
        <v>0</v>
      </c>
      <c r="L2740" s="28">
        <v>1</v>
      </c>
      <c r="M2740" s="28">
        <v>0</v>
      </c>
      <c r="N2740" s="19">
        <v>35.213743854251483</v>
      </c>
      <c r="O2740" s="19">
        <v>23.220911323407279</v>
      </c>
      <c r="P2740" s="24">
        <v>161</v>
      </c>
      <c r="Q2740" s="28">
        <v>160</v>
      </c>
      <c r="R2740" s="28">
        <v>0</v>
      </c>
      <c r="S2740" s="28">
        <v>1</v>
      </c>
      <c r="T2740" s="28">
        <v>0</v>
      </c>
      <c r="U2740" s="19">
        <v>41.748937490597271</v>
      </c>
      <c r="V2740" s="20">
        <v>24.609591379986544</v>
      </c>
    </row>
    <row r="2741" spans="1:22" ht="12" customHeight="1" x14ac:dyDescent="0.2">
      <c r="A2741" s="18">
        <v>600170691</v>
      </c>
      <c r="B2741" s="18" t="s">
        <v>20</v>
      </c>
      <c r="C2741" s="9">
        <v>9</v>
      </c>
      <c r="D2741" s="7" t="s">
        <v>141</v>
      </c>
      <c r="E2741" s="7" t="s">
        <v>142</v>
      </c>
      <c r="F2741" s="9" t="s">
        <v>52</v>
      </c>
      <c r="G2741" s="7" t="str">
        <f>VLOOKUP(F2741,[1]rejstrik!M:N,2,0)</f>
        <v>Ústecký</v>
      </c>
      <c r="H2741" s="9">
        <v>7</v>
      </c>
      <c r="I2741" s="24">
        <v>44</v>
      </c>
      <c r="J2741" s="28">
        <v>42</v>
      </c>
      <c r="K2741" s="28">
        <v>0</v>
      </c>
      <c r="L2741" s="28">
        <v>2</v>
      </c>
      <c r="M2741" s="28">
        <v>0</v>
      </c>
      <c r="N2741" s="19">
        <v>29.768027169846018</v>
      </c>
      <c r="O2741" s="19">
        <v>24.875343444634453</v>
      </c>
      <c r="P2741" s="24">
        <v>44</v>
      </c>
      <c r="Q2741" s="28">
        <v>42</v>
      </c>
      <c r="R2741" s="28">
        <v>0</v>
      </c>
      <c r="S2741" s="28">
        <v>2</v>
      </c>
      <c r="T2741" s="28">
        <v>0</v>
      </c>
      <c r="U2741" s="19">
        <v>40.370664889996917</v>
      </c>
      <c r="V2741" s="20">
        <v>23.529324643498413</v>
      </c>
    </row>
    <row r="2742" spans="1:22" ht="12" customHeight="1" x14ac:dyDescent="0.2">
      <c r="A2742" s="18">
        <v>600170764</v>
      </c>
      <c r="B2742" s="18" t="s">
        <v>20</v>
      </c>
      <c r="C2742" s="9">
        <v>9</v>
      </c>
      <c r="D2742" s="7" t="s">
        <v>78</v>
      </c>
      <c r="E2742" s="7" t="s">
        <v>149</v>
      </c>
      <c r="F2742" s="9" t="s">
        <v>148</v>
      </c>
      <c r="G2742" s="7" t="str">
        <f>VLOOKUP(F2742,[1]rejstrik!M:N,2,0)</f>
        <v>Královéhradecký</v>
      </c>
      <c r="H2742" s="9">
        <v>7</v>
      </c>
      <c r="I2742" s="24">
        <v>14</v>
      </c>
      <c r="J2742" s="28">
        <v>14</v>
      </c>
      <c r="K2742" s="28">
        <v>0</v>
      </c>
      <c r="L2742" s="28">
        <v>0</v>
      </c>
      <c r="M2742" s="28">
        <v>0</v>
      </c>
      <c r="N2742" s="19">
        <v>35.493879028400791</v>
      </c>
      <c r="O2742" s="19">
        <v>14.964848308725596</v>
      </c>
      <c r="P2742" s="24">
        <v>14</v>
      </c>
      <c r="Q2742" s="28">
        <v>14</v>
      </c>
      <c r="R2742" s="28">
        <v>0</v>
      </c>
      <c r="S2742" s="28">
        <v>0</v>
      </c>
      <c r="T2742" s="28">
        <v>0</v>
      </c>
      <c r="U2742" s="19">
        <v>37.270412001117585</v>
      </c>
      <c r="V2742" s="20">
        <v>20.741195627040376</v>
      </c>
    </row>
    <row r="2743" spans="1:22" ht="12" customHeight="1" x14ac:dyDescent="0.2">
      <c r="A2743" s="18">
        <v>600170772</v>
      </c>
      <c r="B2743" s="18" t="s">
        <v>20</v>
      </c>
      <c r="C2743" s="9">
        <v>9</v>
      </c>
      <c r="D2743" s="7" t="s">
        <v>151</v>
      </c>
      <c r="E2743" s="7" t="s">
        <v>152</v>
      </c>
      <c r="F2743" s="9" t="s">
        <v>150</v>
      </c>
      <c r="G2743" s="7" t="str">
        <f>VLOOKUP(F2743,[1]rejstrik!M:N,2,0)</f>
        <v>Pardubický</v>
      </c>
      <c r="H2743" s="9">
        <v>7</v>
      </c>
      <c r="I2743" s="24">
        <v>34</v>
      </c>
      <c r="J2743" s="28">
        <v>34</v>
      </c>
      <c r="K2743" s="28">
        <v>0</v>
      </c>
      <c r="L2743" s="28">
        <v>0</v>
      </c>
      <c r="M2743" s="28">
        <v>0</v>
      </c>
      <c r="N2743" s="19">
        <v>34.418187689517936</v>
      </c>
      <c r="O2743" s="19">
        <v>18.594962470891836</v>
      </c>
      <c r="P2743" s="24">
        <v>34</v>
      </c>
      <c r="Q2743" s="28">
        <v>34</v>
      </c>
      <c r="R2743" s="28">
        <v>0</v>
      </c>
      <c r="S2743" s="28">
        <v>0</v>
      </c>
      <c r="T2743" s="28">
        <v>0</v>
      </c>
      <c r="U2743" s="19">
        <v>35.118762112939045</v>
      </c>
      <c r="V2743" s="20">
        <v>24.140545622804005</v>
      </c>
    </row>
    <row r="2744" spans="1:22" ht="12" customHeight="1" x14ac:dyDescent="0.2">
      <c r="A2744" s="18">
        <v>600170837</v>
      </c>
      <c r="B2744" s="18" t="s">
        <v>20</v>
      </c>
      <c r="C2744" s="9">
        <v>9</v>
      </c>
      <c r="D2744" s="7" t="s">
        <v>155</v>
      </c>
      <c r="E2744" s="7" t="s">
        <v>156</v>
      </c>
      <c r="F2744" s="9" t="s">
        <v>150</v>
      </c>
      <c r="G2744" s="7" t="str">
        <f>VLOOKUP(F2744,[1]rejstrik!M:N,2,0)</f>
        <v>Pardubický</v>
      </c>
      <c r="H2744" s="9">
        <v>7</v>
      </c>
      <c r="I2744" s="24">
        <v>25</v>
      </c>
      <c r="J2744" s="28">
        <v>25</v>
      </c>
      <c r="K2744" s="28">
        <v>0</v>
      </c>
      <c r="L2744" s="28">
        <v>0</v>
      </c>
      <c r="M2744" s="28">
        <v>0</v>
      </c>
      <c r="N2744" s="19">
        <v>40.298826652188339</v>
      </c>
      <c r="O2744" s="19">
        <v>17.534629289735868</v>
      </c>
      <c r="P2744" s="24">
        <v>25</v>
      </c>
      <c r="Q2744" s="28">
        <v>25</v>
      </c>
      <c r="R2744" s="28">
        <v>0</v>
      </c>
      <c r="S2744" s="28">
        <v>0</v>
      </c>
      <c r="T2744" s="28">
        <v>0</v>
      </c>
      <c r="U2744" s="19">
        <v>54.086324657740327</v>
      </c>
      <c r="V2744" s="20">
        <v>19.823986551524829</v>
      </c>
    </row>
    <row r="2745" spans="1:22" ht="12" customHeight="1" x14ac:dyDescent="0.2">
      <c r="A2745" s="18">
        <v>600170853</v>
      </c>
      <c r="B2745" s="18" t="s">
        <v>20</v>
      </c>
      <c r="C2745" s="9">
        <v>9</v>
      </c>
      <c r="D2745" s="7" t="s">
        <v>157</v>
      </c>
      <c r="E2745" s="7" t="s">
        <v>158</v>
      </c>
      <c r="F2745" s="9" t="s">
        <v>150</v>
      </c>
      <c r="G2745" s="7" t="str">
        <f>VLOOKUP(F2745,[1]rejstrik!M:N,2,0)</f>
        <v>Pardubický</v>
      </c>
      <c r="H2745" s="9">
        <v>7</v>
      </c>
      <c r="I2745" s="24">
        <v>107</v>
      </c>
      <c r="J2745" s="28">
        <v>107</v>
      </c>
      <c r="K2745" s="28">
        <v>0</v>
      </c>
      <c r="L2745" s="28">
        <v>0</v>
      </c>
      <c r="M2745" s="28">
        <v>0</v>
      </c>
      <c r="N2745" s="19">
        <v>44.275711505788351</v>
      </c>
      <c r="O2745" s="19">
        <v>26.157744998014497</v>
      </c>
      <c r="P2745" s="24">
        <v>107</v>
      </c>
      <c r="Q2745" s="28">
        <v>107</v>
      </c>
      <c r="R2745" s="28">
        <v>0</v>
      </c>
      <c r="S2745" s="28">
        <v>0</v>
      </c>
      <c r="T2745" s="28">
        <v>0</v>
      </c>
      <c r="U2745" s="19">
        <v>52.837384302383605</v>
      </c>
      <c r="V2745" s="20">
        <v>25.437342416297408</v>
      </c>
    </row>
    <row r="2746" spans="1:22" ht="12" customHeight="1" x14ac:dyDescent="0.2">
      <c r="A2746" s="18">
        <v>600170977</v>
      </c>
      <c r="B2746" s="18" t="s">
        <v>20</v>
      </c>
      <c r="C2746" s="9">
        <v>9</v>
      </c>
      <c r="D2746" s="7" t="s">
        <v>164</v>
      </c>
      <c r="E2746" s="7" t="s">
        <v>165</v>
      </c>
      <c r="F2746" s="9" t="s">
        <v>150</v>
      </c>
      <c r="G2746" s="7" t="str">
        <f>VLOOKUP(F2746,[1]rejstrik!M:N,2,0)</f>
        <v>Pardubický</v>
      </c>
      <c r="H2746" s="9">
        <v>7</v>
      </c>
      <c r="I2746" s="24">
        <v>95</v>
      </c>
      <c r="J2746" s="28">
        <v>94</v>
      </c>
      <c r="K2746" s="28">
        <v>0</v>
      </c>
      <c r="L2746" s="28">
        <v>1</v>
      </c>
      <c r="M2746" s="28">
        <v>0</v>
      </c>
      <c r="N2746" s="19">
        <v>51.070560348506682</v>
      </c>
      <c r="O2746" s="19">
        <v>22.816840694092846</v>
      </c>
      <c r="P2746" s="24">
        <v>95</v>
      </c>
      <c r="Q2746" s="28">
        <v>94</v>
      </c>
      <c r="R2746" s="28">
        <v>0</v>
      </c>
      <c r="S2746" s="28">
        <v>1</v>
      </c>
      <c r="T2746" s="28">
        <v>0</v>
      </c>
      <c r="U2746" s="19">
        <v>61.11219587143777</v>
      </c>
      <c r="V2746" s="20">
        <v>22.218463309055853</v>
      </c>
    </row>
    <row r="2747" spans="1:22" ht="12" customHeight="1" x14ac:dyDescent="0.2">
      <c r="A2747" s="18">
        <v>600170993</v>
      </c>
      <c r="B2747" s="18" t="s">
        <v>20</v>
      </c>
      <c r="C2747" s="9">
        <v>9</v>
      </c>
      <c r="D2747" s="7" t="s">
        <v>75</v>
      </c>
      <c r="E2747" s="7" t="s">
        <v>166</v>
      </c>
      <c r="F2747" s="9" t="s">
        <v>150</v>
      </c>
      <c r="G2747" s="7" t="str">
        <f>VLOOKUP(F2747,[1]rejstrik!M:N,2,0)</f>
        <v>Pardubický</v>
      </c>
      <c r="H2747" s="9">
        <v>7</v>
      </c>
      <c r="I2747" s="24">
        <v>13</v>
      </c>
      <c r="J2747" s="28">
        <v>13</v>
      </c>
      <c r="K2747" s="28">
        <v>0</v>
      </c>
      <c r="L2747" s="28">
        <v>0</v>
      </c>
      <c r="M2747" s="28">
        <v>0</v>
      </c>
      <c r="N2747" s="19">
        <v>46.738953894414934</v>
      </c>
      <c r="O2747" s="19">
        <v>27.7017650057556</v>
      </c>
      <c r="P2747" s="24">
        <v>13</v>
      </c>
      <c r="Q2747" s="28">
        <v>13</v>
      </c>
      <c r="R2747" s="28">
        <v>0</v>
      </c>
      <c r="S2747" s="28">
        <v>0</v>
      </c>
      <c r="T2747" s="28">
        <v>0</v>
      </c>
      <c r="U2747" s="19">
        <v>44.039821319045032</v>
      </c>
      <c r="V2747" s="20">
        <v>30.01622294428303</v>
      </c>
    </row>
    <row r="2748" spans="1:22" ht="12" customHeight="1" x14ac:dyDescent="0.2">
      <c r="A2748" s="18">
        <v>600171019</v>
      </c>
      <c r="B2748" s="18" t="s">
        <v>20</v>
      </c>
      <c r="C2748" s="9">
        <v>9</v>
      </c>
      <c r="D2748" s="7" t="s">
        <v>168</v>
      </c>
      <c r="E2748" s="7" t="s">
        <v>169</v>
      </c>
      <c r="F2748" s="9" t="s">
        <v>167</v>
      </c>
      <c r="G2748" s="7" t="str">
        <f>VLOOKUP(F2748,[1]rejstrik!M:N,2,0)</f>
        <v>Jihomoravský</v>
      </c>
      <c r="H2748" s="9">
        <v>7</v>
      </c>
      <c r="I2748" s="24">
        <v>319</v>
      </c>
      <c r="J2748" s="28">
        <v>319</v>
      </c>
      <c r="K2748" s="28">
        <v>0</v>
      </c>
      <c r="L2748" s="28">
        <v>0</v>
      </c>
      <c r="M2748" s="28">
        <v>0</v>
      </c>
      <c r="N2748" s="19">
        <v>52.10874924249282</v>
      </c>
      <c r="O2748" s="19">
        <v>25.571329353567751</v>
      </c>
      <c r="P2748" s="24">
        <v>321</v>
      </c>
      <c r="Q2748" s="28">
        <v>320</v>
      </c>
      <c r="R2748" s="28">
        <v>1</v>
      </c>
      <c r="S2748" s="28">
        <v>0</v>
      </c>
      <c r="T2748" s="28">
        <v>0</v>
      </c>
      <c r="U2748" s="19">
        <v>61.527994301940694</v>
      </c>
      <c r="V2748" s="20">
        <v>25.077912366386805</v>
      </c>
    </row>
    <row r="2749" spans="1:22" ht="12" customHeight="1" x14ac:dyDescent="0.2">
      <c r="A2749" s="18">
        <v>600171027</v>
      </c>
      <c r="B2749" s="18" t="s">
        <v>20</v>
      </c>
      <c r="C2749" s="9">
        <v>9</v>
      </c>
      <c r="D2749" s="7" t="s">
        <v>121</v>
      </c>
      <c r="E2749" s="7" t="s">
        <v>170</v>
      </c>
      <c r="F2749" s="9" t="s">
        <v>167</v>
      </c>
      <c r="G2749" s="7" t="str">
        <f>VLOOKUP(F2749,[1]rejstrik!M:N,2,0)</f>
        <v>Jihomoravský</v>
      </c>
      <c r="H2749" s="9">
        <v>7</v>
      </c>
      <c r="I2749" s="24">
        <v>329</v>
      </c>
      <c r="J2749" s="28">
        <v>324</v>
      </c>
      <c r="K2749" s="28">
        <v>1</v>
      </c>
      <c r="L2749" s="28">
        <v>4</v>
      </c>
      <c r="M2749" s="28">
        <v>0</v>
      </c>
      <c r="N2749" s="19">
        <v>56.029057013256562</v>
      </c>
      <c r="O2749" s="19">
        <v>25.440835646423906</v>
      </c>
      <c r="P2749" s="24">
        <v>329</v>
      </c>
      <c r="Q2749" s="28">
        <v>324</v>
      </c>
      <c r="R2749" s="28">
        <v>1</v>
      </c>
      <c r="S2749" s="28">
        <v>4</v>
      </c>
      <c r="T2749" s="28">
        <v>0</v>
      </c>
      <c r="U2749" s="19">
        <v>63.847500589702591</v>
      </c>
      <c r="V2749" s="20">
        <v>25.354350001007987</v>
      </c>
    </row>
    <row r="2750" spans="1:22" ht="12" customHeight="1" x14ac:dyDescent="0.2">
      <c r="A2750" s="18">
        <v>600171051</v>
      </c>
      <c r="B2750" s="18" t="s">
        <v>20</v>
      </c>
      <c r="C2750" s="9">
        <v>9</v>
      </c>
      <c r="D2750" s="7" t="s">
        <v>173</v>
      </c>
      <c r="E2750" s="7" t="s">
        <v>174</v>
      </c>
      <c r="F2750" s="9" t="s">
        <v>57</v>
      </c>
      <c r="G2750" s="7" t="str">
        <f>VLOOKUP(F2750,[1]rejstrik!M:N,2,0)</f>
        <v>Zlínský</v>
      </c>
      <c r="H2750" s="9">
        <v>7</v>
      </c>
      <c r="I2750" s="24">
        <v>71</v>
      </c>
      <c r="J2750" s="28">
        <v>69</v>
      </c>
      <c r="K2750" s="28">
        <v>0</v>
      </c>
      <c r="L2750" s="28">
        <v>2</v>
      </c>
      <c r="M2750" s="28">
        <v>0</v>
      </c>
      <c r="N2750" s="19">
        <v>43.31116120822346</v>
      </c>
      <c r="O2750" s="19">
        <v>25.670655903697007</v>
      </c>
      <c r="P2750" s="24">
        <v>71</v>
      </c>
      <c r="Q2750" s="28">
        <v>69</v>
      </c>
      <c r="R2750" s="28">
        <v>0</v>
      </c>
      <c r="S2750" s="28">
        <v>2</v>
      </c>
      <c r="T2750" s="28">
        <v>0</v>
      </c>
      <c r="U2750" s="19">
        <v>53.030614225007241</v>
      </c>
      <c r="V2750" s="20">
        <v>21.609395404768101</v>
      </c>
    </row>
    <row r="2751" spans="1:22" ht="12" customHeight="1" x14ac:dyDescent="0.2">
      <c r="A2751" s="18">
        <v>600171116</v>
      </c>
      <c r="B2751" s="18" t="s">
        <v>20</v>
      </c>
      <c r="C2751" s="9">
        <v>9</v>
      </c>
      <c r="D2751" s="7" t="s">
        <v>179</v>
      </c>
      <c r="E2751" s="7" t="s">
        <v>180</v>
      </c>
      <c r="F2751" s="9" t="s">
        <v>143</v>
      </c>
      <c r="G2751" s="7" t="str">
        <f>VLOOKUP(F2751,[1]rejstrik!M:N,2,0)</f>
        <v>Kraj Vysočina</v>
      </c>
      <c r="H2751" s="9">
        <v>7</v>
      </c>
      <c r="I2751" s="24">
        <v>101</v>
      </c>
      <c r="J2751" s="28">
        <v>100</v>
      </c>
      <c r="K2751" s="28">
        <v>1</v>
      </c>
      <c r="L2751" s="28">
        <v>0</v>
      </c>
      <c r="M2751" s="28">
        <v>0</v>
      </c>
      <c r="N2751" s="19">
        <v>54.436596989714374</v>
      </c>
      <c r="O2751" s="19">
        <v>23.671349235184127</v>
      </c>
      <c r="P2751" s="24">
        <v>102</v>
      </c>
      <c r="Q2751" s="28">
        <v>101</v>
      </c>
      <c r="R2751" s="28">
        <v>1</v>
      </c>
      <c r="S2751" s="28">
        <v>0</v>
      </c>
      <c r="T2751" s="28">
        <v>0</v>
      </c>
      <c r="U2751" s="19">
        <v>62.140770719166085</v>
      </c>
      <c r="V2751" s="20">
        <v>21.736889804644541</v>
      </c>
    </row>
    <row r="2752" spans="1:22" ht="12" customHeight="1" x14ac:dyDescent="0.2">
      <c r="A2752" s="18">
        <v>600171183</v>
      </c>
      <c r="B2752" s="18" t="s">
        <v>20</v>
      </c>
      <c r="C2752" s="9">
        <v>9</v>
      </c>
      <c r="D2752" s="7" t="s">
        <v>189</v>
      </c>
      <c r="E2752" s="7" t="s">
        <v>190</v>
      </c>
      <c r="F2752" s="9" t="s">
        <v>186</v>
      </c>
      <c r="G2752" s="7" t="str">
        <f>VLOOKUP(F2752,[1]rejstrik!M:N,2,0)</f>
        <v>Moravskoslezský</v>
      </c>
      <c r="H2752" s="9">
        <v>7</v>
      </c>
      <c r="I2752" s="24">
        <v>18</v>
      </c>
      <c r="J2752" s="28">
        <v>18</v>
      </c>
      <c r="K2752" s="28">
        <v>0</v>
      </c>
      <c r="L2752" s="28">
        <v>0</v>
      </c>
      <c r="M2752" s="28">
        <v>0</v>
      </c>
      <c r="N2752" s="19">
        <v>24.346171119087597</v>
      </c>
      <c r="O2752" s="19">
        <v>23.441740340464094</v>
      </c>
      <c r="P2752" s="24">
        <v>19</v>
      </c>
      <c r="Q2752" s="28">
        <v>19</v>
      </c>
      <c r="R2752" s="28">
        <v>0</v>
      </c>
      <c r="S2752" s="28">
        <v>0</v>
      </c>
      <c r="T2752" s="28">
        <v>0</v>
      </c>
      <c r="U2752" s="19">
        <v>29.022431963766795</v>
      </c>
      <c r="V2752" s="20">
        <v>20.469287994761746</v>
      </c>
    </row>
    <row r="2753" spans="1:22" ht="12" customHeight="1" x14ac:dyDescent="0.2">
      <c r="A2753" s="18">
        <v>600171311</v>
      </c>
      <c r="B2753" s="18" t="s">
        <v>20</v>
      </c>
      <c r="C2753" s="9">
        <v>9</v>
      </c>
      <c r="D2753" s="7" t="s">
        <v>207</v>
      </c>
      <c r="E2753" s="7" t="s">
        <v>208</v>
      </c>
      <c r="F2753" s="9" t="s">
        <v>186</v>
      </c>
      <c r="G2753" s="7" t="str">
        <f>VLOOKUP(F2753,[1]rejstrik!M:N,2,0)</f>
        <v>Moravskoslezský</v>
      </c>
      <c r="H2753" s="9">
        <v>7</v>
      </c>
      <c r="I2753" s="24">
        <v>55</v>
      </c>
      <c r="J2753" s="28">
        <v>54</v>
      </c>
      <c r="K2753" s="28">
        <v>0</v>
      </c>
      <c r="L2753" s="28">
        <v>1</v>
      </c>
      <c r="M2753" s="28">
        <v>0</v>
      </c>
      <c r="N2753" s="19">
        <v>36.494923648047056</v>
      </c>
      <c r="O2753" s="19">
        <v>21.703596814879415</v>
      </c>
      <c r="P2753" s="24">
        <v>55</v>
      </c>
      <c r="Q2753" s="28">
        <v>54</v>
      </c>
      <c r="R2753" s="28">
        <v>0</v>
      </c>
      <c r="S2753" s="28">
        <v>1</v>
      </c>
      <c r="T2753" s="28">
        <v>0</v>
      </c>
      <c r="U2753" s="19">
        <v>41.736177278527215</v>
      </c>
      <c r="V2753" s="20">
        <v>24.752419938608043</v>
      </c>
    </row>
    <row r="2754" spans="1:22" ht="12" customHeight="1" x14ac:dyDescent="0.2">
      <c r="A2754" s="18">
        <v>600171337</v>
      </c>
      <c r="B2754" s="18" t="s">
        <v>20</v>
      </c>
      <c r="C2754" s="9">
        <v>9</v>
      </c>
      <c r="D2754" s="7" t="s">
        <v>205</v>
      </c>
      <c r="E2754" s="7" t="s">
        <v>209</v>
      </c>
      <c r="F2754" s="9" t="s">
        <v>58</v>
      </c>
      <c r="G2754" s="7" t="str">
        <f>VLOOKUP(F2754,[1]rejstrik!M:N,2,0)</f>
        <v>Olomoucký</v>
      </c>
      <c r="H2754" s="9">
        <v>7</v>
      </c>
      <c r="I2754" s="24">
        <v>44</v>
      </c>
      <c r="J2754" s="28">
        <v>44</v>
      </c>
      <c r="K2754" s="28">
        <v>0</v>
      </c>
      <c r="L2754" s="28">
        <v>0</v>
      </c>
      <c r="M2754" s="28">
        <v>0</v>
      </c>
      <c r="N2754" s="19">
        <v>40.070777222958007</v>
      </c>
      <c r="O2754" s="19">
        <v>21.922332934203357</v>
      </c>
      <c r="P2754" s="24">
        <v>44</v>
      </c>
      <c r="Q2754" s="28">
        <v>44</v>
      </c>
      <c r="R2754" s="28">
        <v>0</v>
      </c>
      <c r="S2754" s="28">
        <v>0</v>
      </c>
      <c r="T2754" s="28">
        <v>0</v>
      </c>
      <c r="U2754" s="19">
        <v>51.747661282601868</v>
      </c>
      <c r="V2754" s="20">
        <v>25.718560841336281</v>
      </c>
    </row>
    <row r="2755" spans="1:22" ht="12" customHeight="1" x14ac:dyDescent="0.2">
      <c r="A2755" s="18">
        <v>600171370</v>
      </c>
      <c r="B2755" s="18" t="s">
        <v>20</v>
      </c>
      <c r="C2755" s="9">
        <v>9</v>
      </c>
      <c r="D2755" s="7" t="s">
        <v>135</v>
      </c>
      <c r="E2755" s="7" t="s">
        <v>211</v>
      </c>
      <c r="F2755" s="9" t="s">
        <v>58</v>
      </c>
      <c r="G2755" s="7" t="str">
        <f>VLOOKUP(F2755,[1]rejstrik!M:N,2,0)</f>
        <v>Olomoucký</v>
      </c>
      <c r="H2755" s="9">
        <v>7</v>
      </c>
      <c r="I2755" s="24">
        <v>9</v>
      </c>
      <c r="J2755" s="28">
        <v>9</v>
      </c>
      <c r="K2755" s="28">
        <v>0</v>
      </c>
      <c r="L2755" s="28">
        <v>0</v>
      </c>
      <c r="M2755" s="28">
        <v>0</v>
      </c>
      <c r="N2755" s="19">
        <v>31.367447893101676</v>
      </c>
      <c r="O2755" s="19">
        <v>24.127558789983144</v>
      </c>
      <c r="P2755" s="24">
        <v>9</v>
      </c>
      <c r="Q2755" s="28">
        <v>9</v>
      </c>
      <c r="R2755" s="28">
        <v>0</v>
      </c>
      <c r="S2755" s="28">
        <v>0</v>
      </c>
      <c r="T2755" s="28">
        <v>0</v>
      </c>
      <c r="U2755" s="19">
        <v>48.648262374003316</v>
      </c>
      <c r="V2755" s="20">
        <v>22.249693786957412</v>
      </c>
    </row>
    <row r="2756" spans="1:22" ht="12" customHeight="1" x14ac:dyDescent="0.2">
      <c r="A2756" s="18">
        <v>600171388</v>
      </c>
      <c r="B2756" s="18" t="s">
        <v>20</v>
      </c>
      <c r="C2756" s="9">
        <v>9</v>
      </c>
      <c r="D2756" s="7" t="s">
        <v>212</v>
      </c>
      <c r="E2756" s="7" t="s">
        <v>213</v>
      </c>
      <c r="F2756" s="9" t="s">
        <v>58</v>
      </c>
      <c r="G2756" s="7" t="str">
        <f>VLOOKUP(F2756,[1]rejstrik!M:N,2,0)</f>
        <v>Olomoucký</v>
      </c>
      <c r="H2756" s="9">
        <v>7</v>
      </c>
      <c r="I2756" s="24">
        <v>28</v>
      </c>
      <c r="J2756" s="28">
        <v>27</v>
      </c>
      <c r="K2756" s="28">
        <v>0</v>
      </c>
      <c r="L2756" s="28">
        <v>1</v>
      </c>
      <c r="M2756" s="28">
        <v>0</v>
      </c>
      <c r="N2756" s="19">
        <v>27.63782619527198</v>
      </c>
      <c r="O2756" s="19">
        <v>14.531628308556652</v>
      </c>
      <c r="P2756" s="24">
        <v>28</v>
      </c>
      <c r="Q2756" s="28">
        <v>27</v>
      </c>
      <c r="R2756" s="28">
        <v>0</v>
      </c>
      <c r="S2756" s="28">
        <v>1</v>
      </c>
      <c r="T2756" s="28">
        <v>0</v>
      </c>
      <c r="U2756" s="19">
        <v>36.712663468342733</v>
      </c>
      <c r="V2756" s="20">
        <v>27.021000259731593</v>
      </c>
    </row>
    <row r="2757" spans="1:22" ht="12" customHeight="1" x14ac:dyDescent="0.2">
      <c r="A2757" s="18">
        <v>600171779</v>
      </c>
      <c r="B2757" s="18" t="s">
        <v>20</v>
      </c>
      <c r="C2757" s="9">
        <v>9</v>
      </c>
      <c r="D2757" s="7" t="s">
        <v>233</v>
      </c>
      <c r="E2757" s="7" t="s">
        <v>234</v>
      </c>
      <c r="F2757" s="9" t="s">
        <v>167</v>
      </c>
      <c r="G2757" s="7" t="str">
        <f>VLOOKUP(F2757,[1]rejstrik!M:N,2,0)</f>
        <v>Jihomoravský</v>
      </c>
      <c r="H2757" s="9">
        <v>7</v>
      </c>
      <c r="I2757" s="24">
        <v>55</v>
      </c>
      <c r="J2757" s="28">
        <v>55</v>
      </c>
      <c r="K2757" s="28">
        <v>0</v>
      </c>
      <c r="L2757" s="28">
        <v>0</v>
      </c>
      <c r="M2757" s="28">
        <v>0</v>
      </c>
      <c r="N2757" s="19">
        <v>50.152886205279664</v>
      </c>
      <c r="O2757" s="19">
        <v>25.059070380829997</v>
      </c>
      <c r="P2757" s="24">
        <v>55</v>
      </c>
      <c r="Q2757" s="28">
        <v>55</v>
      </c>
      <c r="R2757" s="28">
        <v>0</v>
      </c>
      <c r="S2757" s="28">
        <v>0</v>
      </c>
      <c r="T2757" s="28">
        <v>0</v>
      </c>
      <c r="U2757" s="19">
        <v>56.764377641314617</v>
      </c>
      <c r="V2757" s="20">
        <v>26.078580881802914</v>
      </c>
    </row>
    <row r="2758" spans="1:22" ht="12" customHeight="1" x14ac:dyDescent="0.2">
      <c r="A2758" s="18">
        <v>600171841</v>
      </c>
      <c r="B2758" s="18" t="s">
        <v>20</v>
      </c>
      <c r="C2758" s="9">
        <v>9</v>
      </c>
      <c r="D2758" s="7" t="s">
        <v>121</v>
      </c>
      <c r="E2758" s="7" t="s">
        <v>239</v>
      </c>
      <c r="F2758" s="9" t="s">
        <v>167</v>
      </c>
      <c r="G2758" s="7" t="str">
        <f>VLOOKUP(F2758,[1]rejstrik!M:N,2,0)</f>
        <v>Jihomoravský</v>
      </c>
      <c r="H2758" s="9">
        <v>7</v>
      </c>
      <c r="I2758" s="24">
        <v>87</v>
      </c>
      <c r="J2758" s="28">
        <v>86</v>
      </c>
      <c r="K2758" s="28">
        <v>0</v>
      </c>
      <c r="L2758" s="28">
        <v>1</v>
      </c>
      <c r="M2758" s="28">
        <v>0</v>
      </c>
      <c r="N2758" s="19">
        <v>46.293584922336812</v>
      </c>
      <c r="O2758" s="19">
        <v>22.164482172586098</v>
      </c>
      <c r="P2758" s="24">
        <v>87</v>
      </c>
      <c r="Q2758" s="28">
        <v>86</v>
      </c>
      <c r="R2758" s="28">
        <v>0</v>
      </c>
      <c r="S2758" s="28">
        <v>1</v>
      </c>
      <c r="T2758" s="28">
        <v>0</v>
      </c>
      <c r="U2758" s="19">
        <v>62.894066566137532</v>
      </c>
      <c r="V2758" s="20">
        <v>23.03356064155188</v>
      </c>
    </row>
    <row r="2759" spans="1:22" ht="12" customHeight="1" x14ac:dyDescent="0.2">
      <c r="A2759" s="18">
        <v>600171850</v>
      </c>
      <c r="B2759" s="18" t="s">
        <v>20</v>
      </c>
      <c r="C2759" s="9">
        <v>9</v>
      </c>
      <c r="D2759" s="7" t="s">
        <v>240</v>
      </c>
      <c r="E2759" s="7" t="s">
        <v>241</v>
      </c>
      <c r="F2759" s="9" t="s">
        <v>167</v>
      </c>
      <c r="G2759" s="7" t="str">
        <f>VLOOKUP(F2759,[1]rejstrik!M:N,2,0)</f>
        <v>Jihomoravský</v>
      </c>
      <c r="H2759" s="9">
        <v>7</v>
      </c>
      <c r="I2759" s="24">
        <v>46</v>
      </c>
      <c r="J2759" s="28">
        <v>44</v>
      </c>
      <c r="K2759" s="28">
        <v>0</v>
      </c>
      <c r="L2759" s="28">
        <v>2</v>
      </c>
      <c r="M2759" s="28">
        <v>0</v>
      </c>
      <c r="N2759" s="19">
        <v>47.227746426348368</v>
      </c>
      <c r="O2759" s="19">
        <v>24.124348870792911</v>
      </c>
      <c r="P2759" s="24">
        <v>46</v>
      </c>
      <c r="Q2759" s="28">
        <v>45</v>
      </c>
      <c r="R2759" s="28">
        <v>0</v>
      </c>
      <c r="S2759" s="28">
        <v>1</v>
      </c>
      <c r="T2759" s="28">
        <v>0</v>
      </c>
      <c r="U2759" s="19">
        <v>54.416060712435012</v>
      </c>
      <c r="V2759" s="20">
        <v>25.173351474406367</v>
      </c>
    </row>
    <row r="2760" spans="1:22" ht="12" customHeight="1" x14ac:dyDescent="0.2">
      <c r="A2760" s="18">
        <v>610100530</v>
      </c>
      <c r="B2760" s="18" t="s">
        <v>20</v>
      </c>
      <c r="C2760" s="9">
        <v>9</v>
      </c>
      <c r="D2760" s="7" t="s">
        <v>243</v>
      </c>
      <c r="E2760" s="7" t="s">
        <v>244</v>
      </c>
      <c r="F2760" s="9" t="s">
        <v>46</v>
      </c>
      <c r="G2760" s="7" t="str">
        <f>VLOOKUP(F2760,[1]rejstrik!M:N,2,0)</f>
        <v>Plzeňský</v>
      </c>
      <c r="H2760" s="9">
        <v>7</v>
      </c>
      <c r="I2760" s="24">
        <v>52</v>
      </c>
      <c r="J2760" s="28">
        <v>50</v>
      </c>
      <c r="K2760" s="28">
        <v>0</v>
      </c>
      <c r="L2760" s="28">
        <v>2</v>
      </c>
      <c r="M2760" s="28">
        <v>0</v>
      </c>
      <c r="N2760" s="19">
        <v>42.80730250656049</v>
      </c>
      <c r="O2760" s="19">
        <v>18.081105983660841</v>
      </c>
      <c r="P2760" s="24">
        <v>52</v>
      </c>
      <c r="Q2760" s="28">
        <v>50</v>
      </c>
      <c r="R2760" s="28">
        <v>0</v>
      </c>
      <c r="S2760" s="28">
        <v>2</v>
      </c>
      <c r="T2760" s="28">
        <v>0</v>
      </c>
      <c r="U2760" s="19">
        <v>42.406288551226112</v>
      </c>
      <c r="V2760" s="20">
        <v>21.829287381115666</v>
      </c>
    </row>
    <row r="2761" spans="1:22" ht="12" customHeight="1" x14ac:dyDescent="0.2">
      <c r="A2761" s="18">
        <v>610100581</v>
      </c>
      <c r="B2761" s="18" t="s">
        <v>20</v>
      </c>
      <c r="C2761" s="9">
        <v>9</v>
      </c>
      <c r="D2761" s="7" t="s">
        <v>245</v>
      </c>
      <c r="E2761" s="7" t="s">
        <v>246</v>
      </c>
      <c r="F2761" s="9" t="s">
        <v>46</v>
      </c>
      <c r="G2761" s="7" t="str">
        <f>VLOOKUP(F2761,[1]rejstrik!M:N,2,0)</f>
        <v>Plzeňský</v>
      </c>
      <c r="H2761" s="9">
        <v>7</v>
      </c>
      <c r="I2761" s="24">
        <v>40</v>
      </c>
      <c r="J2761" s="28">
        <v>38</v>
      </c>
      <c r="K2761" s="28">
        <v>0</v>
      </c>
      <c r="L2761" s="28">
        <v>2</v>
      </c>
      <c r="M2761" s="28">
        <v>0</v>
      </c>
      <c r="N2761" s="19">
        <v>34.004702281447912</v>
      </c>
      <c r="O2761" s="19">
        <v>21.923473939296397</v>
      </c>
      <c r="P2761" s="24">
        <v>40</v>
      </c>
      <c r="Q2761" s="28">
        <v>38</v>
      </c>
      <c r="R2761" s="28">
        <v>0</v>
      </c>
      <c r="S2761" s="28">
        <v>2</v>
      </c>
      <c r="T2761" s="28">
        <v>0</v>
      </c>
      <c r="U2761" s="19">
        <v>37.954815389609884</v>
      </c>
      <c r="V2761" s="20">
        <v>23.341734388000443</v>
      </c>
    </row>
    <row r="2762" spans="1:22" ht="12" customHeight="1" x14ac:dyDescent="0.2">
      <c r="A2762" s="18">
        <v>610100645</v>
      </c>
      <c r="B2762" s="18" t="s">
        <v>20</v>
      </c>
      <c r="C2762" s="9">
        <v>9</v>
      </c>
      <c r="D2762" s="7" t="s">
        <v>247</v>
      </c>
      <c r="E2762" s="7" t="s">
        <v>248</v>
      </c>
      <c r="F2762" s="9" t="s">
        <v>46</v>
      </c>
      <c r="G2762" s="7" t="str">
        <f>VLOOKUP(F2762,[1]rejstrik!M:N,2,0)</f>
        <v>Plzeňský</v>
      </c>
      <c r="H2762" s="9">
        <v>7</v>
      </c>
      <c r="I2762" s="24">
        <v>114</v>
      </c>
      <c r="J2762" s="28">
        <v>114</v>
      </c>
      <c r="K2762" s="28">
        <v>0</v>
      </c>
      <c r="L2762" s="28">
        <v>0</v>
      </c>
      <c r="M2762" s="28">
        <v>0</v>
      </c>
      <c r="N2762" s="19">
        <v>50.059631818665281</v>
      </c>
      <c r="O2762" s="19">
        <v>24.693339478511056</v>
      </c>
      <c r="P2762" s="24">
        <v>114</v>
      </c>
      <c r="Q2762" s="28">
        <v>114</v>
      </c>
      <c r="R2762" s="28">
        <v>0</v>
      </c>
      <c r="S2762" s="28">
        <v>0</v>
      </c>
      <c r="T2762" s="28">
        <v>0</v>
      </c>
      <c r="U2762" s="19">
        <v>60.772812692178775</v>
      </c>
      <c r="V2762" s="20">
        <v>25.138201032535282</v>
      </c>
    </row>
    <row r="2763" spans="1:22" ht="12" customHeight="1" x14ac:dyDescent="0.2">
      <c r="A2763" s="18">
        <v>610150375</v>
      </c>
      <c r="B2763" s="18" t="s">
        <v>20</v>
      </c>
      <c r="C2763" s="9">
        <v>9</v>
      </c>
      <c r="D2763" s="7" t="s">
        <v>78</v>
      </c>
      <c r="E2763" s="7" t="s">
        <v>251</v>
      </c>
      <c r="F2763" s="9" t="s">
        <v>52</v>
      </c>
      <c r="G2763" s="7" t="str">
        <f>VLOOKUP(F2763,[1]rejstrik!M:N,2,0)</f>
        <v>Ústecký</v>
      </c>
      <c r="H2763" s="9">
        <v>7</v>
      </c>
      <c r="I2763" s="24">
        <v>5</v>
      </c>
      <c r="J2763" s="28">
        <v>3</v>
      </c>
      <c r="K2763" s="28">
        <v>0</v>
      </c>
      <c r="L2763" s="28">
        <v>2</v>
      </c>
      <c r="M2763" s="28">
        <v>0</v>
      </c>
      <c r="N2763" s="19">
        <v>28.852843885420125</v>
      </c>
      <c r="O2763" s="19">
        <v>4.100731597062925</v>
      </c>
      <c r="P2763" s="24">
        <v>5</v>
      </c>
      <c r="Q2763" s="28">
        <v>3</v>
      </c>
      <c r="R2763" s="28">
        <v>0</v>
      </c>
      <c r="S2763" s="28">
        <v>2</v>
      </c>
      <c r="T2763" s="28">
        <v>0</v>
      </c>
      <c r="U2763" s="19">
        <v>27.236597963993781</v>
      </c>
      <c r="V2763" s="20">
        <v>26.72746928329861</v>
      </c>
    </row>
    <row r="2764" spans="1:22" ht="12" customHeight="1" x14ac:dyDescent="0.2">
      <c r="A2764" s="18">
        <v>610200381</v>
      </c>
      <c r="B2764" s="18" t="s">
        <v>20</v>
      </c>
      <c r="C2764" s="9">
        <v>9</v>
      </c>
      <c r="D2764" s="7" t="s">
        <v>121</v>
      </c>
      <c r="E2764" s="7" t="s">
        <v>252</v>
      </c>
      <c r="F2764" s="9" t="s">
        <v>148</v>
      </c>
      <c r="G2764" s="7" t="str">
        <f>VLOOKUP(F2764,[1]rejstrik!M:N,2,0)</f>
        <v>Královéhradecký</v>
      </c>
      <c r="H2764" s="9">
        <v>7</v>
      </c>
      <c r="I2764" s="24">
        <v>174</v>
      </c>
      <c r="J2764" s="28">
        <v>170</v>
      </c>
      <c r="K2764" s="28">
        <v>2</v>
      </c>
      <c r="L2764" s="28">
        <v>2</v>
      </c>
      <c r="M2764" s="28">
        <v>0</v>
      </c>
      <c r="N2764" s="19">
        <v>42.216670126561155</v>
      </c>
      <c r="O2764" s="19">
        <v>23.893952866663554</v>
      </c>
      <c r="P2764" s="24">
        <v>174</v>
      </c>
      <c r="Q2764" s="28">
        <v>172</v>
      </c>
      <c r="R2764" s="28">
        <v>0</v>
      </c>
      <c r="S2764" s="28">
        <v>2</v>
      </c>
      <c r="T2764" s="28">
        <v>0</v>
      </c>
      <c r="U2764" s="19">
        <v>52.865525976047934</v>
      </c>
      <c r="V2764" s="20">
        <v>28.238585801845932</v>
      </c>
    </row>
    <row r="2765" spans="1:22" ht="12" customHeight="1" x14ac:dyDescent="0.2">
      <c r="A2765" s="18">
        <v>610250574</v>
      </c>
      <c r="B2765" s="18" t="s">
        <v>20</v>
      </c>
      <c r="C2765" s="9">
        <v>9</v>
      </c>
      <c r="D2765" s="7" t="s">
        <v>256</v>
      </c>
      <c r="E2765" s="7" t="s">
        <v>257</v>
      </c>
      <c r="F2765" s="9" t="s">
        <v>143</v>
      </c>
      <c r="G2765" s="7" t="str">
        <f>VLOOKUP(F2765,[1]rejstrik!M:N,2,0)</f>
        <v>Kraj Vysočina</v>
      </c>
      <c r="H2765" s="9">
        <v>7</v>
      </c>
      <c r="I2765" s="24">
        <v>221</v>
      </c>
      <c r="J2765" s="28">
        <v>220</v>
      </c>
      <c r="K2765" s="28">
        <v>0</v>
      </c>
      <c r="L2765" s="28">
        <v>1</v>
      </c>
      <c r="M2765" s="28">
        <v>0</v>
      </c>
      <c r="N2765" s="19">
        <v>53.780629341098972</v>
      </c>
      <c r="O2765" s="19">
        <v>24.040691985898157</v>
      </c>
      <c r="P2765" s="24">
        <v>222</v>
      </c>
      <c r="Q2765" s="28">
        <v>221</v>
      </c>
      <c r="R2765" s="28">
        <v>0</v>
      </c>
      <c r="S2765" s="28">
        <v>1</v>
      </c>
      <c r="T2765" s="28">
        <v>0</v>
      </c>
      <c r="U2765" s="19">
        <v>66.258870909000549</v>
      </c>
      <c r="V2765" s="20">
        <v>24.035140987849488</v>
      </c>
    </row>
    <row r="2766" spans="1:22" ht="12" customHeight="1" x14ac:dyDescent="0.2">
      <c r="A2766" s="18">
        <v>610300580</v>
      </c>
      <c r="B2766" s="18" t="s">
        <v>20</v>
      </c>
      <c r="C2766" s="9">
        <v>9</v>
      </c>
      <c r="D2766" s="7" t="s">
        <v>260</v>
      </c>
      <c r="E2766" s="7" t="s">
        <v>261</v>
      </c>
      <c r="F2766" s="9" t="s">
        <v>58</v>
      </c>
      <c r="G2766" s="7" t="str">
        <f>VLOOKUP(F2766,[1]rejstrik!M:N,2,0)</f>
        <v>Olomoucký</v>
      </c>
      <c r="H2766" s="9">
        <v>7</v>
      </c>
      <c r="I2766" s="24">
        <v>123</v>
      </c>
      <c r="J2766" s="28">
        <v>118</v>
      </c>
      <c r="K2766" s="28">
        <v>0</v>
      </c>
      <c r="L2766" s="28">
        <v>5</v>
      </c>
      <c r="M2766" s="28">
        <v>0</v>
      </c>
      <c r="N2766" s="19">
        <v>45.75564396605975</v>
      </c>
      <c r="O2766" s="19">
        <v>24.689021015054344</v>
      </c>
      <c r="P2766" s="24">
        <v>123</v>
      </c>
      <c r="Q2766" s="28">
        <v>118</v>
      </c>
      <c r="R2766" s="28">
        <v>0</v>
      </c>
      <c r="S2766" s="28">
        <v>5</v>
      </c>
      <c r="T2766" s="28">
        <v>0</v>
      </c>
      <c r="U2766" s="19">
        <v>54.559658620047777</v>
      </c>
      <c r="V2766" s="20">
        <v>23.182525873049151</v>
      </c>
    </row>
    <row r="2767" spans="1:22" ht="12" customHeight="1" x14ac:dyDescent="0.2">
      <c r="A2767" s="18">
        <v>650071409</v>
      </c>
      <c r="B2767" s="18" t="s">
        <v>20</v>
      </c>
      <c r="C2767" s="9">
        <v>9</v>
      </c>
      <c r="D2767" s="7" t="s">
        <v>296</v>
      </c>
      <c r="E2767" s="7" t="s">
        <v>297</v>
      </c>
      <c r="F2767" s="9" t="s">
        <v>167</v>
      </c>
      <c r="G2767" s="7" t="str">
        <f>VLOOKUP(F2767,[1]rejstrik!M:N,2,0)</f>
        <v>Jihomoravský</v>
      </c>
      <c r="H2767" s="9">
        <v>2</v>
      </c>
      <c r="I2767" s="24">
        <v>24</v>
      </c>
      <c r="J2767" s="28">
        <v>24</v>
      </c>
      <c r="K2767" s="28">
        <v>0</v>
      </c>
      <c r="L2767" s="28">
        <v>0</v>
      </c>
      <c r="M2767" s="28">
        <v>0</v>
      </c>
      <c r="N2767" s="19">
        <v>48.879626278164871</v>
      </c>
      <c r="O2767" s="19">
        <v>24.20524294357984</v>
      </c>
      <c r="P2767" s="24">
        <v>24</v>
      </c>
      <c r="Q2767" s="28">
        <v>24</v>
      </c>
      <c r="R2767" s="28">
        <v>0</v>
      </c>
      <c r="S2767" s="28">
        <v>0</v>
      </c>
      <c r="T2767" s="28">
        <v>0</v>
      </c>
      <c r="U2767" s="19">
        <v>45.015859284890432</v>
      </c>
      <c r="V2767" s="20">
        <v>23.509359657686744</v>
      </c>
    </row>
    <row r="2768" spans="1:22" ht="12" customHeight="1" x14ac:dyDescent="0.2">
      <c r="A2768" s="18">
        <v>651017459</v>
      </c>
      <c r="B2768" s="18" t="s">
        <v>20</v>
      </c>
      <c r="C2768" s="9">
        <v>9</v>
      </c>
      <c r="D2768" s="7" t="s">
        <v>321</v>
      </c>
      <c r="E2768" s="7" t="s">
        <v>322</v>
      </c>
      <c r="F2768" s="9" t="s">
        <v>148</v>
      </c>
      <c r="G2768" s="7" t="str">
        <f>VLOOKUP(F2768,[1]rejstrik!M:N,2,0)</f>
        <v>Královéhradecký</v>
      </c>
      <c r="H2768" s="9">
        <v>5</v>
      </c>
      <c r="I2768" s="24">
        <v>21</v>
      </c>
      <c r="J2768" s="28">
        <v>21</v>
      </c>
      <c r="K2768" s="28">
        <v>0</v>
      </c>
      <c r="L2768" s="28">
        <v>0</v>
      </c>
      <c r="M2768" s="28">
        <v>0</v>
      </c>
      <c r="N2768" s="19">
        <v>37.399545828647256</v>
      </c>
      <c r="O2768" s="19">
        <v>26.834516350274342</v>
      </c>
      <c r="P2768" s="24">
        <v>21</v>
      </c>
      <c r="Q2768" s="28">
        <v>21</v>
      </c>
      <c r="R2768" s="28">
        <v>0</v>
      </c>
      <c r="S2768" s="28">
        <v>0</v>
      </c>
      <c r="T2768" s="28">
        <v>0</v>
      </c>
      <c r="U2768" s="19">
        <v>43.327029021327199</v>
      </c>
      <c r="V2768" s="20">
        <v>26.376065903555702</v>
      </c>
    </row>
    <row r="2769" spans="1:22" ht="12" customHeight="1" x14ac:dyDescent="0.2">
      <c r="A2769" s="18">
        <v>651035741</v>
      </c>
      <c r="B2769" s="18" t="s">
        <v>20</v>
      </c>
      <c r="C2769" s="9">
        <v>9</v>
      </c>
      <c r="D2769" s="7" t="s">
        <v>334</v>
      </c>
      <c r="E2769" s="7" t="s">
        <v>335</v>
      </c>
      <c r="F2769" s="9" t="s">
        <v>58</v>
      </c>
      <c r="G2769" s="7" t="str">
        <f>VLOOKUP(F2769,[1]rejstrik!M:N,2,0)</f>
        <v>Olomoucký</v>
      </c>
      <c r="H2769" s="9">
        <v>5</v>
      </c>
      <c r="I2769" s="24">
        <v>32</v>
      </c>
      <c r="J2769" s="28">
        <v>32</v>
      </c>
      <c r="K2769" s="28">
        <v>0</v>
      </c>
      <c r="L2769" s="28">
        <v>0</v>
      </c>
      <c r="M2769" s="28">
        <v>0</v>
      </c>
      <c r="N2769" s="19">
        <v>44.845654050915456</v>
      </c>
      <c r="O2769" s="19">
        <v>23.906260778219707</v>
      </c>
      <c r="P2769" s="24">
        <v>32</v>
      </c>
      <c r="Q2769" s="28">
        <v>32</v>
      </c>
      <c r="R2769" s="28">
        <v>0</v>
      </c>
      <c r="S2769" s="28">
        <v>0</v>
      </c>
      <c r="T2769" s="28">
        <v>0</v>
      </c>
      <c r="U2769" s="19">
        <v>54.557601173461705</v>
      </c>
      <c r="V2769" s="20">
        <v>25.48811486602186</v>
      </c>
    </row>
    <row r="2770" spans="1:22" ht="12" customHeight="1" x14ac:dyDescent="0.2">
      <c r="A2770" s="18">
        <v>690000014</v>
      </c>
      <c r="B2770" s="18" t="s">
        <v>20</v>
      </c>
      <c r="C2770" s="9">
        <v>9</v>
      </c>
      <c r="D2770" s="7" t="s">
        <v>362</v>
      </c>
      <c r="E2770" s="7" t="s">
        <v>363</v>
      </c>
      <c r="F2770" s="9" t="s">
        <v>150</v>
      </c>
      <c r="G2770" s="7" t="str">
        <f>VLOOKUP(F2770,[1]rejstrik!M:N,2,0)</f>
        <v>Pardubický</v>
      </c>
      <c r="H2770" s="9">
        <v>3</v>
      </c>
      <c r="I2770" s="24">
        <v>90</v>
      </c>
      <c r="J2770" s="28">
        <v>85</v>
      </c>
      <c r="K2770" s="28">
        <v>0</v>
      </c>
      <c r="L2770" s="28">
        <v>5</v>
      </c>
      <c r="M2770" s="28">
        <v>0</v>
      </c>
      <c r="N2770" s="19">
        <v>32.692747173975924</v>
      </c>
      <c r="O2770" s="19">
        <v>20.913699157753033</v>
      </c>
      <c r="P2770" s="24">
        <v>90</v>
      </c>
      <c r="Q2770" s="28">
        <v>85</v>
      </c>
      <c r="R2770" s="28">
        <v>0</v>
      </c>
      <c r="S2770" s="28">
        <v>5</v>
      </c>
      <c r="T2770" s="28">
        <v>0</v>
      </c>
      <c r="U2770" s="19">
        <v>46.342233117107256</v>
      </c>
      <c r="V2770" s="20">
        <v>26.158533377954917</v>
      </c>
    </row>
    <row r="2771" spans="1:22" ht="12" customHeight="1" x14ac:dyDescent="0.2">
      <c r="A2771" s="18">
        <v>691000093</v>
      </c>
      <c r="B2771" s="18" t="s">
        <v>20</v>
      </c>
      <c r="C2771" s="9">
        <v>9</v>
      </c>
      <c r="D2771" s="7" t="s">
        <v>364</v>
      </c>
      <c r="E2771" s="7" t="s">
        <v>365</v>
      </c>
      <c r="F2771" s="9" t="s">
        <v>51</v>
      </c>
      <c r="G2771" s="7" t="str">
        <f>VLOOKUP(F2771,[1]rejstrik!M:N,2,0)</f>
        <v>Liberecký</v>
      </c>
      <c r="H2771" s="9">
        <v>7</v>
      </c>
      <c r="I2771" s="24">
        <v>25</v>
      </c>
      <c r="J2771" s="28">
        <v>25</v>
      </c>
      <c r="K2771" s="28">
        <v>0</v>
      </c>
      <c r="L2771" s="28">
        <v>0</v>
      </c>
      <c r="M2771" s="28">
        <v>0</v>
      </c>
      <c r="N2771" s="19">
        <v>39.510210237384257</v>
      </c>
      <c r="O2771" s="19">
        <v>22.418087453773744</v>
      </c>
      <c r="P2771" s="24">
        <v>25</v>
      </c>
      <c r="Q2771" s="28">
        <v>25</v>
      </c>
      <c r="R2771" s="28">
        <v>0</v>
      </c>
      <c r="S2771" s="28">
        <v>0</v>
      </c>
      <c r="T2771" s="28">
        <v>0</v>
      </c>
      <c r="U2771" s="19">
        <v>46.234752519933814</v>
      </c>
      <c r="V2771" s="20">
        <v>27.955513183624085</v>
      </c>
    </row>
    <row r="2772" spans="1:22" ht="12" customHeight="1" x14ac:dyDescent="0.2">
      <c r="A2772" s="18">
        <v>691000107</v>
      </c>
      <c r="B2772" s="18" t="s">
        <v>20</v>
      </c>
      <c r="C2772" s="9">
        <v>9</v>
      </c>
      <c r="D2772" s="7" t="s">
        <v>366</v>
      </c>
      <c r="E2772" s="7" t="s">
        <v>367</v>
      </c>
      <c r="F2772" s="9" t="s">
        <v>148</v>
      </c>
      <c r="G2772" s="7" t="str">
        <f>VLOOKUP(F2772,[1]rejstrik!M:N,2,0)</f>
        <v>Královéhradecký</v>
      </c>
      <c r="H2772" s="9">
        <v>7</v>
      </c>
      <c r="I2772" s="24">
        <v>33</v>
      </c>
      <c r="J2772" s="28">
        <v>33</v>
      </c>
      <c r="K2772" s="28">
        <v>0</v>
      </c>
      <c r="L2772" s="28">
        <v>0</v>
      </c>
      <c r="M2772" s="28">
        <v>0</v>
      </c>
      <c r="N2772" s="19">
        <v>46.611075006695309</v>
      </c>
      <c r="O2772" s="19">
        <v>21.306891626299606</v>
      </c>
      <c r="P2772" s="24">
        <v>33</v>
      </c>
      <c r="Q2772" s="28">
        <v>33</v>
      </c>
      <c r="R2772" s="28">
        <v>0</v>
      </c>
      <c r="S2772" s="28">
        <v>0</v>
      </c>
      <c r="T2772" s="28">
        <v>0</v>
      </c>
      <c r="U2772" s="19">
        <v>55.857552507168869</v>
      </c>
      <c r="V2772" s="20">
        <v>24.771250204133519</v>
      </c>
    </row>
    <row r="2773" spans="1:22" ht="12" customHeight="1" x14ac:dyDescent="0.2">
      <c r="A2773" s="18">
        <v>691000662</v>
      </c>
      <c r="B2773" s="18" t="s">
        <v>20</v>
      </c>
      <c r="C2773" s="9">
        <v>9</v>
      </c>
      <c r="D2773" s="7" t="s">
        <v>376</v>
      </c>
      <c r="E2773" s="7" t="s">
        <v>377</v>
      </c>
      <c r="F2773" s="9" t="s">
        <v>186</v>
      </c>
      <c r="G2773" s="7" t="str">
        <f>VLOOKUP(F2773,[1]rejstrik!M:N,2,0)</f>
        <v>Moravskoslezský</v>
      </c>
      <c r="H2773" s="9">
        <v>5</v>
      </c>
      <c r="I2773" s="24">
        <v>19</v>
      </c>
      <c r="J2773" s="28">
        <v>18</v>
      </c>
      <c r="K2773" s="28">
        <v>0</v>
      </c>
      <c r="L2773" s="28">
        <v>1</v>
      </c>
      <c r="M2773" s="28">
        <v>0</v>
      </c>
      <c r="N2773" s="19">
        <v>29.93272772365162</v>
      </c>
      <c r="O2773" s="19">
        <v>20.192110336746055</v>
      </c>
      <c r="P2773" s="24">
        <v>19</v>
      </c>
      <c r="Q2773" s="28">
        <v>18</v>
      </c>
      <c r="R2773" s="28">
        <v>0</v>
      </c>
      <c r="S2773" s="28">
        <v>1</v>
      </c>
      <c r="T2773" s="28">
        <v>0</v>
      </c>
      <c r="U2773" s="19">
        <v>34.061021680624499</v>
      </c>
      <c r="V2773" s="20">
        <v>20.886333844774914</v>
      </c>
    </row>
    <row r="2774" spans="1:22" ht="12" customHeight="1" x14ac:dyDescent="0.2">
      <c r="A2774" s="18">
        <v>691003807</v>
      </c>
      <c r="B2774" s="18" t="s">
        <v>20</v>
      </c>
      <c r="C2774" s="9">
        <v>9</v>
      </c>
      <c r="D2774" s="7" t="s">
        <v>398</v>
      </c>
      <c r="E2774" s="7" t="s">
        <v>399</v>
      </c>
      <c r="F2774" s="9" t="s">
        <v>94</v>
      </c>
      <c r="G2774" s="7" t="str">
        <f>VLOOKUP(F2774,[1]rejstrik!M:N,2,0)</f>
        <v>Jihočeský</v>
      </c>
      <c r="H2774" s="9">
        <v>7</v>
      </c>
      <c r="I2774" s="24">
        <v>70</v>
      </c>
      <c r="J2774" s="28">
        <v>69</v>
      </c>
      <c r="K2774" s="28">
        <v>0</v>
      </c>
      <c r="L2774" s="28">
        <v>1</v>
      </c>
      <c r="M2774" s="28">
        <v>0</v>
      </c>
      <c r="N2774" s="19">
        <v>46.084053861827265</v>
      </c>
      <c r="O2774" s="19">
        <v>25.089302595881104</v>
      </c>
      <c r="P2774" s="24">
        <v>70</v>
      </c>
      <c r="Q2774" s="28">
        <v>69</v>
      </c>
      <c r="R2774" s="28">
        <v>0</v>
      </c>
      <c r="S2774" s="28">
        <v>1</v>
      </c>
      <c r="T2774" s="28">
        <v>0</v>
      </c>
      <c r="U2774" s="19">
        <v>56.165699683631928</v>
      </c>
      <c r="V2774" s="20">
        <v>24.904946814952623</v>
      </c>
    </row>
    <row r="2775" spans="1:22" ht="12" customHeight="1" x14ac:dyDescent="0.2">
      <c r="A2775" s="18">
        <v>691005559</v>
      </c>
      <c r="B2775" s="18" t="s">
        <v>20</v>
      </c>
      <c r="C2775" s="9">
        <v>9</v>
      </c>
      <c r="D2775" s="7" t="s">
        <v>401</v>
      </c>
      <c r="E2775" s="7" t="s">
        <v>402</v>
      </c>
      <c r="F2775" s="9" t="s">
        <v>150</v>
      </c>
      <c r="G2775" s="7" t="str">
        <f>VLOOKUP(F2775,[1]rejstrik!M:N,2,0)</f>
        <v>Pardubický</v>
      </c>
      <c r="H2775" s="9">
        <v>7</v>
      </c>
      <c r="I2775" s="24">
        <v>351</v>
      </c>
      <c r="J2775" s="28">
        <v>348</v>
      </c>
      <c r="K2775" s="28">
        <v>0</v>
      </c>
      <c r="L2775" s="28">
        <v>3</v>
      </c>
      <c r="M2775" s="28">
        <v>0</v>
      </c>
      <c r="N2775" s="19">
        <v>55.258231515256135</v>
      </c>
      <c r="O2775" s="19">
        <v>24.692184923685122</v>
      </c>
      <c r="P2775" s="24">
        <v>352</v>
      </c>
      <c r="Q2775" s="28">
        <v>348</v>
      </c>
      <c r="R2775" s="28">
        <v>1</v>
      </c>
      <c r="S2775" s="28">
        <v>3</v>
      </c>
      <c r="T2775" s="28">
        <v>0</v>
      </c>
      <c r="U2775" s="19">
        <v>67.129495373420482</v>
      </c>
      <c r="V2775" s="20">
        <v>24.88010074601592</v>
      </c>
    </row>
    <row r="2776" spans="1:22" ht="12" customHeight="1" x14ac:dyDescent="0.2">
      <c r="A2776" s="18">
        <v>691008914</v>
      </c>
      <c r="B2776" s="18" t="s">
        <v>20</v>
      </c>
      <c r="C2776" s="9">
        <v>9</v>
      </c>
      <c r="D2776" s="7" t="s">
        <v>413</v>
      </c>
      <c r="E2776" s="7" t="s">
        <v>414</v>
      </c>
      <c r="F2776" s="9" t="s">
        <v>52</v>
      </c>
      <c r="G2776" s="7" t="str">
        <f>VLOOKUP(F2776,[1]rejstrik!M:N,2,0)</f>
        <v>Ústecký</v>
      </c>
      <c r="H2776" s="9">
        <v>5</v>
      </c>
      <c r="I2776" s="24">
        <v>7</v>
      </c>
      <c r="J2776" s="28">
        <v>7</v>
      </c>
      <c r="K2776" s="28">
        <v>0</v>
      </c>
      <c r="L2776" s="28">
        <v>0</v>
      </c>
      <c r="M2776" s="28">
        <v>0</v>
      </c>
      <c r="N2776" s="19">
        <v>38.979881157059694</v>
      </c>
      <c r="O2776" s="19">
        <v>17.881174077057608</v>
      </c>
      <c r="P2776" s="24">
        <v>7</v>
      </c>
      <c r="Q2776" s="28">
        <v>7</v>
      </c>
      <c r="R2776" s="28">
        <v>0</v>
      </c>
      <c r="S2776" s="28">
        <v>0</v>
      </c>
      <c r="T2776" s="28">
        <v>0</v>
      </c>
      <c r="U2776" s="19">
        <v>35.87493821057835</v>
      </c>
      <c r="V2776" s="20">
        <v>22.654392983128627</v>
      </c>
    </row>
    <row r="2777" spans="1:22" ht="12" customHeight="1" x14ac:dyDescent="0.2">
      <c r="A2777" s="18">
        <v>691012415</v>
      </c>
      <c r="B2777" s="18" t="s">
        <v>20</v>
      </c>
      <c r="C2777" s="9">
        <v>9</v>
      </c>
      <c r="D2777" s="7" t="s">
        <v>1867</v>
      </c>
      <c r="E2777" s="7" t="s">
        <v>1865</v>
      </c>
      <c r="F2777" s="9" t="s">
        <v>148</v>
      </c>
      <c r="G2777" s="7" t="str">
        <f>VLOOKUP(F2777,[1]rejstrik!M:N,2,0)</f>
        <v>Královéhradecký</v>
      </c>
      <c r="H2777" s="48">
        <v>7</v>
      </c>
      <c r="I2777" s="24">
        <v>74</v>
      </c>
      <c r="J2777" s="28">
        <v>73</v>
      </c>
      <c r="K2777" s="28">
        <v>0</v>
      </c>
      <c r="L2777" s="28">
        <v>1</v>
      </c>
      <c r="M2777" s="28">
        <v>0</v>
      </c>
      <c r="N2777" s="19">
        <v>40.194021574526403</v>
      </c>
      <c r="O2777" s="19">
        <v>25.116506212494201</v>
      </c>
      <c r="P2777" s="24">
        <v>74</v>
      </c>
      <c r="Q2777" s="28">
        <v>73</v>
      </c>
      <c r="R2777" s="28">
        <v>0</v>
      </c>
      <c r="S2777" s="28">
        <v>1</v>
      </c>
      <c r="T2777" s="28">
        <v>0</v>
      </c>
      <c r="U2777" s="19">
        <v>51.620104651186757</v>
      </c>
      <c r="V2777" s="20">
        <v>25.938757912190237</v>
      </c>
    </row>
    <row r="2778" spans="1:22" ht="12" customHeight="1" x14ac:dyDescent="0.2">
      <c r="A2778" s="18">
        <v>691012431</v>
      </c>
      <c r="B2778" s="18" t="s">
        <v>20</v>
      </c>
      <c r="C2778" s="9">
        <v>9</v>
      </c>
      <c r="D2778" s="7" t="s">
        <v>1853</v>
      </c>
      <c r="E2778" s="7" t="s">
        <v>1860</v>
      </c>
      <c r="F2778" s="9" t="s">
        <v>148</v>
      </c>
      <c r="G2778" s="7" t="str">
        <f>VLOOKUP(F2778,[1]rejstrik!M:N,2,0)</f>
        <v>Královéhradecký</v>
      </c>
      <c r="H2778" s="48">
        <v>7</v>
      </c>
      <c r="I2778" s="24">
        <v>44</v>
      </c>
      <c r="J2778" s="28">
        <v>44</v>
      </c>
      <c r="K2778" s="28">
        <v>0</v>
      </c>
      <c r="L2778" s="28">
        <v>0</v>
      </c>
      <c r="M2778" s="28">
        <v>0</v>
      </c>
      <c r="N2778" s="19">
        <v>29.04537982302438</v>
      </c>
      <c r="O2778" s="19">
        <v>24.867497039922757</v>
      </c>
      <c r="P2778" s="24">
        <v>44</v>
      </c>
      <c r="Q2778" s="28">
        <v>44</v>
      </c>
      <c r="R2778" s="28">
        <v>0</v>
      </c>
      <c r="S2778" s="28">
        <v>0</v>
      </c>
      <c r="T2778" s="28">
        <v>0</v>
      </c>
      <c r="U2778" s="19">
        <v>44.920657986514748</v>
      </c>
      <c r="V2778" s="20">
        <v>28.647989293189848</v>
      </c>
    </row>
    <row r="2779" spans="1:22" ht="12" customHeight="1" x14ac:dyDescent="0.2">
      <c r="A2779" s="18">
        <v>600004562</v>
      </c>
      <c r="B2779" s="18" t="s">
        <v>21</v>
      </c>
      <c r="C2779" s="9">
        <v>9</v>
      </c>
      <c r="D2779" s="7" t="s">
        <v>918</v>
      </c>
      <c r="E2779" s="7" t="s">
        <v>919</v>
      </c>
      <c r="F2779" s="9" t="s">
        <v>60</v>
      </c>
      <c r="G2779" s="7" t="str">
        <f>VLOOKUP(F2779,[1]rejstrik!M:N,2,0)</f>
        <v>Hlavní město Praha</v>
      </c>
      <c r="H2779" s="9">
        <v>7</v>
      </c>
      <c r="I2779" s="24">
        <v>68</v>
      </c>
      <c r="J2779" s="28">
        <v>62</v>
      </c>
      <c r="K2779" s="28">
        <v>0</v>
      </c>
      <c r="L2779" s="28">
        <v>6</v>
      </c>
      <c r="M2779" s="28">
        <v>0</v>
      </c>
      <c r="N2779" s="19">
        <v>54.755833900109266</v>
      </c>
      <c r="O2779" s="19">
        <v>25.586632502771714</v>
      </c>
      <c r="P2779" s="24">
        <v>68</v>
      </c>
      <c r="Q2779" s="28">
        <v>62</v>
      </c>
      <c r="R2779" s="28">
        <v>0</v>
      </c>
      <c r="S2779" s="28">
        <v>6</v>
      </c>
      <c r="T2779" s="28">
        <v>0</v>
      </c>
      <c r="U2779" s="19">
        <v>53.124608724770333</v>
      </c>
      <c r="V2779" s="20">
        <v>24.988468129048169</v>
      </c>
    </row>
    <row r="2780" spans="1:22" ht="12" customHeight="1" x14ac:dyDescent="0.2">
      <c r="A2780" s="18">
        <v>600004643</v>
      </c>
      <c r="B2780" s="18" t="s">
        <v>21</v>
      </c>
      <c r="C2780" s="9">
        <v>9</v>
      </c>
      <c r="D2780" s="7" t="s">
        <v>1822</v>
      </c>
      <c r="E2780" s="7" t="s">
        <v>1823</v>
      </c>
      <c r="F2780" s="9" t="s">
        <v>60</v>
      </c>
      <c r="G2780" s="7" t="str">
        <f>VLOOKUP(F2780,[1]rejstrik!M:N,2,0)</f>
        <v>Hlavní město Praha</v>
      </c>
      <c r="H2780" s="9">
        <v>7</v>
      </c>
      <c r="I2780" s="24">
        <v>239</v>
      </c>
      <c r="J2780" s="28">
        <v>238</v>
      </c>
      <c r="K2780" s="28">
        <v>0</v>
      </c>
      <c r="L2780" s="28">
        <v>1</v>
      </c>
      <c r="M2780" s="28">
        <v>0</v>
      </c>
      <c r="N2780" s="19">
        <v>53.737871042001096</v>
      </c>
      <c r="O2780" s="19">
        <v>26.588659772978751</v>
      </c>
      <c r="P2780" s="24">
        <v>239</v>
      </c>
      <c r="Q2780" s="28">
        <v>238</v>
      </c>
      <c r="R2780" s="28">
        <v>0</v>
      </c>
      <c r="S2780" s="28">
        <v>1</v>
      </c>
      <c r="T2780" s="28">
        <v>0</v>
      </c>
      <c r="U2780" s="19">
        <v>58.177743039445353</v>
      </c>
      <c r="V2780" s="20">
        <v>25.155146194061786</v>
      </c>
    </row>
    <row r="2781" spans="1:22" ht="12" customHeight="1" x14ac:dyDescent="0.2">
      <c r="A2781" s="18">
        <v>600004856</v>
      </c>
      <c r="B2781" s="18" t="s">
        <v>21</v>
      </c>
      <c r="C2781" s="9">
        <v>9</v>
      </c>
      <c r="D2781" s="7" t="s">
        <v>937</v>
      </c>
      <c r="E2781" s="7" t="s">
        <v>938</v>
      </c>
      <c r="F2781" s="9" t="s">
        <v>60</v>
      </c>
      <c r="G2781" s="7" t="str">
        <f>VLOOKUP(F2781,[1]rejstrik!M:N,2,0)</f>
        <v>Hlavní město Praha</v>
      </c>
      <c r="H2781" s="9">
        <v>7</v>
      </c>
      <c r="I2781" s="24">
        <v>136</v>
      </c>
      <c r="J2781" s="28">
        <v>132</v>
      </c>
      <c r="K2781" s="28">
        <v>0</v>
      </c>
      <c r="L2781" s="28">
        <v>4</v>
      </c>
      <c r="M2781" s="28">
        <v>0</v>
      </c>
      <c r="N2781" s="19">
        <v>51.110947727204177</v>
      </c>
      <c r="O2781" s="19">
        <v>25.462271858477184</v>
      </c>
      <c r="P2781" s="24">
        <v>138</v>
      </c>
      <c r="Q2781" s="28">
        <v>132</v>
      </c>
      <c r="R2781" s="28">
        <v>1</v>
      </c>
      <c r="S2781" s="28">
        <v>5</v>
      </c>
      <c r="T2781" s="28">
        <v>0</v>
      </c>
      <c r="U2781" s="19">
        <v>54.966999238663135</v>
      </c>
      <c r="V2781" s="20">
        <v>25.205961351161328</v>
      </c>
    </row>
    <row r="2782" spans="1:22" ht="12" customHeight="1" x14ac:dyDescent="0.2">
      <c r="A2782" s="18">
        <v>600004945</v>
      </c>
      <c r="B2782" s="18" t="s">
        <v>21</v>
      </c>
      <c r="C2782" s="9">
        <v>9</v>
      </c>
      <c r="D2782" s="7" t="s">
        <v>944</v>
      </c>
      <c r="E2782" s="7" t="s">
        <v>945</v>
      </c>
      <c r="F2782" s="9" t="s">
        <v>60</v>
      </c>
      <c r="G2782" s="7" t="str">
        <f>VLOOKUP(F2782,[1]rejstrik!M:N,2,0)</f>
        <v>Hlavní město Praha</v>
      </c>
      <c r="H2782" s="9">
        <v>7</v>
      </c>
      <c r="I2782" s="24">
        <v>73</v>
      </c>
      <c r="J2782" s="28">
        <v>64</v>
      </c>
      <c r="K2782" s="28">
        <v>0</v>
      </c>
      <c r="L2782" s="28">
        <v>9</v>
      </c>
      <c r="M2782" s="28">
        <v>0</v>
      </c>
      <c r="N2782" s="19">
        <v>50.709965915603412</v>
      </c>
      <c r="O2782" s="19">
        <v>23.491120412981068</v>
      </c>
      <c r="P2782" s="24">
        <v>73</v>
      </c>
      <c r="Q2782" s="28">
        <v>64</v>
      </c>
      <c r="R2782" s="28">
        <v>0</v>
      </c>
      <c r="S2782" s="28">
        <v>9</v>
      </c>
      <c r="T2782" s="28">
        <v>0</v>
      </c>
      <c r="U2782" s="19">
        <v>53.333329415525796</v>
      </c>
      <c r="V2782" s="20">
        <v>24.396836070916688</v>
      </c>
    </row>
    <row r="2783" spans="1:22" ht="12" customHeight="1" x14ac:dyDescent="0.2">
      <c r="A2783" s="18">
        <v>600005640</v>
      </c>
      <c r="B2783" s="18" t="s">
        <v>21</v>
      </c>
      <c r="C2783" s="9">
        <v>9</v>
      </c>
      <c r="D2783" s="7" t="s">
        <v>1754</v>
      </c>
      <c r="E2783" s="7" t="s">
        <v>1755</v>
      </c>
      <c r="F2783" s="9" t="s">
        <v>60</v>
      </c>
      <c r="G2783" s="7" t="str">
        <f>VLOOKUP(F2783,[1]rejstrik!M:N,2,0)</f>
        <v>Hlavní město Praha</v>
      </c>
      <c r="H2783" s="9">
        <v>7</v>
      </c>
      <c r="I2783" s="24">
        <v>11</v>
      </c>
      <c r="J2783" s="28">
        <v>9</v>
      </c>
      <c r="K2783" s="28">
        <v>0</v>
      </c>
      <c r="L2783" s="28">
        <v>2</v>
      </c>
      <c r="M2783" s="28">
        <v>0</v>
      </c>
      <c r="N2783" s="19">
        <v>47.892431387137755</v>
      </c>
      <c r="O2783" s="19">
        <v>25.293550897090224</v>
      </c>
      <c r="P2783" s="24">
        <v>11</v>
      </c>
      <c r="Q2783" s="28">
        <v>9</v>
      </c>
      <c r="R2783" s="28">
        <v>0</v>
      </c>
      <c r="S2783" s="28">
        <v>2</v>
      </c>
      <c r="T2783" s="28">
        <v>0</v>
      </c>
      <c r="U2783" s="19">
        <v>40.199170887451317</v>
      </c>
      <c r="V2783" s="20">
        <v>14.842971965519503</v>
      </c>
    </row>
    <row r="2784" spans="1:22" ht="12" customHeight="1" x14ac:dyDescent="0.2">
      <c r="A2784" s="18">
        <v>600005658</v>
      </c>
      <c r="B2784" s="18" t="s">
        <v>21</v>
      </c>
      <c r="C2784" s="9">
        <v>9</v>
      </c>
      <c r="D2784" s="7" t="s">
        <v>1756</v>
      </c>
      <c r="E2784" s="7" t="s">
        <v>1757</v>
      </c>
      <c r="F2784" s="9" t="s">
        <v>60</v>
      </c>
      <c r="G2784" s="7" t="str">
        <f>VLOOKUP(F2784,[1]rejstrik!M:N,2,0)</f>
        <v>Hlavní město Praha</v>
      </c>
      <c r="H2784" s="9">
        <v>5</v>
      </c>
      <c r="I2784" s="24">
        <v>41</v>
      </c>
      <c r="J2784" s="28">
        <v>39</v>
      </c>
      <c r="K2784" s="28">
        <v>1</v>
      </c>
      <c r="L2784" s="28">
        <v>1</v>
      </c>
      <c r="M2784" s="28">
        <v>0</v>
      </c>
      <c r="N2784" s="19">
        <v>43.956767651455912</v>
      </c>
      <c r="O2784" s="19">
        <v>28.725868146997868</v>
      </c>
      <c r="P2784" s="24">
        <v>41</v>
      </c>
      <c r="Q2784" s="28">
        <v>39</v>
      </c>
      <c r="R2784" s="28">
        <v>1</v>
      </c>
      <c r="S2784" s="28">
        <v>1</v>
      </c>
      <c r="T2784" s="28">
        <v>0</v>
      </c>
      <c r="U2784" s="19">
        <v>45.05107374446925</v>
      </c>
      <c r="V2784" s="20">
        <v>27.142422610816208</v>
      </c>
    </row>
    <row r="2785" spans="1:22" ht="12" customHeight="1" x14ac:dyDescent="0.2">
      <c r="A2785" s="18">
        <v>600005861</v>
      </c>
      <c r="B2785" s="18" t="s">
        <v>21</v>
      </c>
      <c r="C2785" s="9">
        <v>9</v>
      </c>
      <c r="D2785" s="7" t="s">
        <v>985</v>
      </c>
      <c r="E2785" s="7" t="s">
        <v>62</v>
      </c>
      <c r="F2785" s="9" t="s">
        <v>60</v>
      </c>
      <c r="G2785" s="7" t="str">
        <f>VLOOKUP(F2785,[1]rejstrik!M:N,2,0)</f>
        <v>Hlavní město Praha</v>
      </c>
      <c r="H2785" s="9">
        <v>7</v>
      </c>
      <c r="I2785" s="24">
        <v>42</v>
      </c>
      <c r="J2785" s="28">
        <v>35</v>
      </c>
      <c r="K2785" s="28">
        <v>7</v>
      </c>
      <c r="L2785" s="28">
        <v>0</v>
      </c>
      <c r="M2785" s="28">
        <v>0</v>
      </c>
      <c r="N2785" s="19">
        <v>51.30449302153221</v>
      </c>
      <c r="O2785" s="19">
        <v>25.826937242001932</v>
      </c>
      <c r="P2785" s="24">
        <v>42</v>
      </c>
      <c r="Q2785" s="28">
        <v>35</v>
      </c>
      <c r="R2785" s="28">
        <v>7</v>
      </c>
      <c r="S2785" s="28">
        <v>0</v>
      </c>
      <c r="T2785" s="28">
        <v>0</v>
      </c>
      <c r="U2785" s="19">
        <v>42.95800468525006</v>
      </c>
      <c r="V2785" s="20">
        <v>24.680523158185245</v>
      </c>
    </row>
    <row r="2786" spans="1:22" ht="12" customHeight="1" x14ac:dyDescent="0.2">
      <c r="A2786" s="18">
        <v>600006123</v>
      </c>
      <c r="B2786" s="18" t="s">
        <v>21</v>
      </c>
      <c r="C2786" s="9">
        <v>9</v>
      </c>
      <c r="D2786" s="7" t="s">
        <v>997</v>
      </c>
      <c r="E2786" s="7" t="s">
        <v>998</v>
      </c>
      <c r="F2786" s="9" t="s">
        <v>60</v>
      </c>
      <c r="G2786" s="7" t="str">
        <f>VLOOKUP(F2786,[1]rejstrik!M:N,2,0)</f>
        <v>Hlavní město Praha</v>
      </c>
      <c r="H2786" s="9">
        <v>7</v>
      </c>
      <c r="I2786" s="24">
        <v>77</v>
      </c>
      <c r="J2786" s="28">
        <v>76</v>
      </c>
      <c r="K2786" s="28">
        <v>0</v>
      </c>
      <c r="L2786" s="28">
        <v>1</v>
      </c>
      <c r="M2786" s="28">
        <v>0</v>
      </c>
      <c r="N2786" s="19">
        <v>43.796673556572628</v>
      </c>
      <c r="O2786" s="19">
        <v>24.438476682748721</v>
      </c>
      <c r="P2786" s="24">
        <v>78</v>
      </c>
      <c r="Q2786" s="28">
        <v>77</v>
      </c>
      <c r="R2786" s="28">
        <v>0</v>
      </c>
      <c r="S2786" s="28">
        <v>1</v>
      </c>
      <c r="T2786" s="28">
        <v>0</v>
      </c>
      <c r="U2786" s="19">
        <v>54.200518151924783</v>
      </c>
      <c r="V2786" s="20">
        <v>23.72484976534809</v>
      </c>
    </row>
    <row r="2787" spans="1:22" ht="12" customHeight="1" x14ac:dyDescent="0.2">
      <c r="A2787" s="18">
        <v>600006280</v>
      </c>
      <c r="B2787" s="18" t="s">
        <v>21</v>
      </c>
      <c r="C2787" s="9">
        <v>9</v>
      </c>
      <c r="D2787" s="7" t="s">
        <v>1807</v>
      </c>
      <c r="E2787" s="7" t="s">
        <v>72</v>
      </c>
      <c r="F2787" s="9" t="s">
        <v>60</v>
      </c>
      <c r="G2787" s="7" t="str">
        <f>VLOOKUP(F2787,[1]rejstrik!M:N,2,0)</f>
        <v>Hlavní město Praha</v>
      </c>
      <c r="H2787" s="9">
        <v>7</v>
      </c>
      <c r="I2787" s="24">
        <v>25</v>
      </c>
      <c r="J2787" s="28">
        <v>25</v>
      </c>
      <c r="K2787" s="28">
        <v>0</v>
      </c>
      <c r="L2787" s="28">
        <v>0</v>
      </c>
      <c r="M2787" s="28">
        <v>0</v>
      </c>
      <c r="N2787" s="19">
        <v>32.38108165173589</v>
      </c>
      <c r="O2787" s="19">
        <v>26.013012091396543</v>
      </c>
      <c r="P2787" s="24">
        <v>26</v>
      </c>
      <c r="Q2787" s="28">
        <v>26</v>
      </c>
      <c r="R2787" s="28">
        <v>0</v>
      </c>
      <c r="S2787" s="28">
        <v>0</v>
      </c>
      <c r="T2787" s="28">
        <v>0</v>
      </c>
      <c r="U2787" s="19">
        <v>36.353039543576628</v>
      </c>
      <c r="V2787" s="20">
        <v>30.135996564795423</v>
      </c>
    </row>
    <row r="2788" spans="1:22" ht="12" customHeight="1" x14ac:dyDescent="0.2">
      <c r="A2788" s="18">
        <v>600006638</v>
      </c>
      <c r="B2788" s="18" t="s">
        <v>21</v>
      </c>
      <c r="C2788" s="9">
        <v>9</v>
      </c>
      <c r="D2788" s="7" t="s">
        <v>1663</v>
      </c>
      <c r="E2788" s="7" t="s">
        <v>1664</v>
      </c>
      <c r="F2788" s="9" t="s">
        <v>60</v>
      </c>
      <c r="G2788" s="7" t="str">
        <f>VLOOKUP(F2788,[1]rejstrik!M:N,2,0)</f>
        <v>Hlavní město Praha</v>
      </c>
      <c r="H2788" s="9">
        <v>7</v>
      </c>
      <c r="I2788" s="24">
        <v>33</v>
      </c>
      <c r="J2788" s="28">
        <v>33</v>
      </c>
      <c r="K2788" s="28">
        <v>0</v>
      </c>
      <c r="L2788" s="28">
        <v>0</v>
      </c>
      <c r="M2788" s="28">
        <v>0</v>
      </c>
      <c r="N2788" s="19">
        <v>42.108785803926509</v>
      </c>
      <c r="O2788" s="19">
        <v>31.693296817682135</v>
      </c>
      <c r="P2788" s="24">
        <v>33</v>
      </c>
      <c r="Q2788" s="28">
        <v>33</v>
      </c>
      <c r="R2788" s="28">
        <v>0</v>
      </c>
      <c r="S2788" s="28">
        <v>0</v>
      </c>
      <c r="T2788" s="28">
        <v>0</v>
      </c>
      <c r="U2788" s="19">
        <v>44.451222014032304</v>
      </c>
      <c r="V2788" s="20">
        <v>27.264773469548846</v>
      </c>
    </row>
    <row r="2789" spans="1:22" ht="12" customHeight="1" x14ac:dyDescent="0.2">
      <c r="A2789" s="18">
        <v>600006697</v>
      </c>
      <c r="B2789" s="18" t="s">
        <v>21</v>
      </c>
      <c r="C2789" s="9">
        <v>9</v>
      </c>
      <c r="D2789" s="7" t="s">
        <v>121</v>
      </c>
      <c r="E2789" s="7" t="s">
        <v>1019</v>
      </c>
      <c r="F2789" s="9" t="s">
        <v>59</v>
      </c>
      <c r="G2789" s="7" t="str">
        <f>VLOOKUP(F2789,[1]rejstrik!M:N,2,0)</f>
        <v>Středočeský</v>
      </c>
      <c r="H2789" s="9">
        <v>7</v>
      </c>
      <c r="I2789" s="24">
        <v>9</v>
      </c>
      <c r="J2789" s="28">
        <v>9</v>
      </c>
      <c r="K2789" s="28">
        <v>0</v>
      </c>
      <c r="L2789" s="28">
        <v>0</v>
      </c>
      <c r="M2789" s="28">
        <v>0</v>
      </c>
      <c r="N2789" s="19">
        <v>38.026473220120849</v>
      </c>
      <c r="O2789" s="19">
        <v>31.085414828099523</v>
      </c>
      <c r="P2789" s="24">
        <v>9</v>
      </c>
      <c r="Q2789" s="28">
        <v>9</v>
      </c>
      <c r="R2789" s="28">
        <v>0</v>
      </c>
      <c r="S2789" s="28">
        <v>0</v>
      </c>
      <c r="T2789" s="28">
        <v>0</v>
      </c>
      <c r="U2789" s="19">
        <v>55.272303294719428</v>
      </c>
      <c r="V2789" s="20">
        <v>25.848721644913134</v>
      </c>
    </row>
    <row r="2790" spans="1:22" ht="12" customHeight="1" x14ac:dyDescent="0.2">
      <c r="A2790" s="18">
        <v>600006859</v>
      </c>
      <c r="B2790" s="18" t="s">
        <v>21</v>
      </c>
      <c r="C2790" s="9">
        <v>9</v>
      </c>
      <c r="D2790" s="7" t="s">
        <v>78</v>
      </c>
      <c r="E2790" s="7" t="s">
        <v>1027</v>
      </c>
      <c r="F2790" s="9" t="s">
        <v>59</v>
      </c>
      <c r="G2790" s="7" t="str">
        <f>VLOOKUP(F2790,[1]rejstrik!M:N,2,0)</f>
        <v>Středočeský</v>
      </c>
      <c r="H2790" s="9">
        <v>7</v>
      </c>
      <c r="I2790" s="24">
        <v>12</v>
      </c>
      <c r="J2790" s="28">
        <v>12</v>
      </c>
      <c r="K2790" s="28">
        <v>0</v>
      </c>
      <c r="L2790" s="28">
        <v>0</v>
      </c>
      <c r="M2790" s="28">
        <v>0</v>
      </c>
      <c r="N2790" s="19">
        <v>31.694027187082114</v>
      </c>
      <c r="O2790" s="19">
        <v>24.975866723638266</v>
      </c>
      <c r="P2790" s="24">
        <v>12</v>
      </c>
      <c r="Q2790" s="28">
        <v>12</v>
      </c>
      <c r="R2790" s="28">
        <v>0</v>
      </c>
      <c r="S2790" s="28">
        <v>0</v>
      </c>
      <c r="T2790" s="28">
        <v>0</v>
      </c>
      <c r="U2790" s="19">
        <v>26.69807181184494</v>
      </c>
      <c r="V2790" s="20">
        <v>22.928991290722479</v>
      </c>
    </row>
    <row r="2791" spans="1:22" ht="12" customHeight="1" x14ac:dyDescent="0.2">
      <c r="A2791" s="18">
        <v>600007022</v>
      </c>
      <c r="B2791" s="18" t="s">
        <v>21</v>
      </c>
      <c r="C2791" s="9">
        <v>9</v>
      </c>
      <c r="D2791" s="7" t="s">
        <v>1029</v>
      </c>
      <c r="E2791" s="7" t="s">
        <v>1030</v>
      </c>
      <c r="F2791" s="9" t="s">
        <v>59</v>
      </c>
      <c r="G2791" s="7" t="str">
        <f>VLOOKUP(F2791,[1]rejstrik!M:N,2,0)</f>
        <v>Středočeský</v>
      </c>
      <c r="H2791" s="9">
        <v>7</v>
      </c>
      <c r="I2791" s="24">
        <v>9</v>
      </c>
      <c r="J2791" s="28">
        <v>9</v>
      </c>
      <c r="K2791" s="28">
        <v>0</v>
      </c>
      <c r="L2791" s="28">
        <v>0</v>
      </c>
      <c r="M2791" s="28">
        <v>0</v>
      </c>
      <c r="N2791" s="19">
        <v>29.079235329800891</v>
      </c>
      <c r="O2791" s="19">
        <v>16.811784070744533</v>
      </c>
      <c r="P2791" s="24">
        <v>9</v>
      </c>
      <c r="Q2791" s="28">
        <v>9</v>
      </c>
      <c r="R2791" s="28">
        <v>0</v>
      </c>
      <c r="S2791" s="28">
        <v>0</v>
      </c>
      <c r="T2791" s="28">
        <v>0</v>
      </c>
      <c r="U2791" s="19">
        <v>38.734934724102771</v>
      </c>
      <c r="V2791" s="20">
        <v>17.834400916965453</v>
      </c>
    </row>
    <row r="2792" spans="1:22" ht="12" customHeight="1" x14ac:dyDescent="0.2">
      <c r="A2792" s="18">
        <v>600007065</v>
      </c>
      <c r="B2792" s="18" t="s">
        <v>21</v>
      </c>
      <c r="C2792" s="9">
        <v>9</v>
      </c>
      <c r="D2792" s="7" t="s">
        <v>78</v>
      </c>
      <c r="E2792" s="7" t="s">
        <v>1031</v>
      </c>
      <c r="F2792" s="9" t="s">
        <v>59</v>
      </c>
      <c r="G2792" s="7" t="str">
        <f>VLOOKUP(F2792,[1]rejstrik!M:N,2,0)</f>
        <v>Středočeský</v>
      </c>
      <c r="H2792" s="9">
        <v>7</v>
      </c>
      <c r="I2792" s="24">
        <v>28</v>
      </c>
      <c r="J2792" s="28">
        <v>28</v>
      </c>
      <c r="K2792" s="28">
        <v>0</v>
      </c>
      <c r="L2792" s="28">
        <v>0</v>
      </c>
      <c r="M2792" s="28">
        <v>0</v>
      </c>
      <c r="N2792" s="19">
        <v>29.580413968139055</v>
      </c>
      <c r="O2792" s="19">
        <v>18.492837710277772</v>
      </c>
      <c r="P2792" s="24">
        <v>28</v>
      </c>
      <c r="Q2792" s="28">
        <v>28</v>
      </c>
      <c r="R2792" s="28">
        <v>0</v>
      </c>
      <c r="S2792" s="28">
        <v>0</v>
      </c>
      <c r="T2792" s="28">
        <v>0</v>
      </c>
      <c r="U2792" s="19">
        <v>31.882347568183285</v>
      </c>
      <c r="V2792" s="20">
        <v>20.738498930694522</v>
      </c>
    </row>
    <row r="2793" spans="1:22" ht="12" customHeight="1" x14ac:dyDescent="0.2">
      <c r="A2793" s="18">
        <v>600007073</v>
      </c>
      <c r="B2793" s="18" t="s">
        <v>21</v>
      </c>
      <c r="C2793" s="9">
        <v>9</v>
      </c>
      <c r="D2793" s="7" t="s">
        <v>1032</v>
      </c>
      <c r="E2793" s="7" t="s">
        <v>1033</v>
      </c>
      <c r="F2793" s="9" t="s">
        <v>59</v>
      </c>
      <c r="G2793" s="7" t="str">
        <f>VLOOKUP(F2793,[1]rejstrik!M:N,2,0)</f>
        <v>Středočeský</v>
      </c>
      <c r="H2793" s="9">
        <v>7</v>
      </c>
      <c r="I2793" s="24">
        <v>7</v>
      </c>
      <c r="J2793" s="28">
        <v>7</v>
      </c>
      <c r="K2793" s="28">
        <v>0</v>
      </c>
      <c r="L2793" s="28">
        <v>0</v>
      </c>
      <c r="M2793" s="28">
        <v>0</v>
      </c>
      <c r="N2793" s="19">
        <v>35.828259455080556</v>
      </c>
      <c r="O2793" s="19">
        <v>21.177263637175137</v>
      </c>
      <c r="P2793" s="24">
        <v>7</v>
      </c>
      <c r="Q2793" s="28">
        <v>7</v>
      </c>
      <c r="R2793" s="28">
        <v>0</v>
      </c>
      <c r="S2793" s="28">
        <v>0</v>
      </c>
      <c r="T2793" s="28">
        <v>0</v>
      </c>
      <c r="U2793" s="19">
        <v>50.70708590341507</v>
      </c>
      <c r="V2793" s="20">
        <v>21.665198530008528</v>
      </c>
    </row>
    <row r="2794" spans="1:22" ht="12" customHeight="1" x14ac:dyDescent="0.2">
      <c r="A2794" s="18">
        <v>600007146</v>
      </c>
      <c r="B2794" s="18" t="s">
        <v>21</v>
      </c>
      <c r="C2794" s="9">
        <v>9</v>
      </c>
      <c r="D2794" s="7" t="s">
        <v>1704</v>
      </c>
      <c r="E2794" s="7" t="s">
        <v>1705</v>
      </c>
      <c r="F2794" s="9" t="s">
        <v>59</v>
      </c>
      <c r="G2794" s="7" t="str">
        <f>VLOOKUP(F2794,[1]rejstrik!M:N,2,0)</f>
        <v>Středočeský</v>
      </c>
      <c r="H2794" s="9">
        <v>5</v>
      </c>
      <c r="I2794" s="24">
        <v>9</v>
      </c>
      <c r="J2794" s="28">
        <v>9</v>
      </c>
      <c r="K2794" s="28">
        <v>0</v>
      </c>
      <c r="L2794" s="28">
        <v>0</v>
      </c>
      <c r="M2794" s="28">
        <v>0</v>
      </c>
      <c r="N2794" s="19">
        <v>23.507257596932742</v>
      </c>
      <c r="O2794" s="19">
        <v>26.124256402509467</v>
      </c>
      <c r="P2794" s="24">
        <v>9</v>
      </c>
      <c r="Q2794" s="28">
        <v>9</v>
      </c>
      <c r="R2794" s="28">
        <v>0</v>
      </c>
      <c r="S2794" s="28">
        <v>0</v>
      </c>
      <c r="T2794" s="28">
        <v>0</v>
      </c>
      <c r="U2794" s="19">
        <v>25.61372716179396</v>
      </c>
      <c r="V2794" s="20">
        <v>17.586158904742607</v>
      </c>
    </row>
    <row r="2795" spans="1:22" ht="12" customHeight="1" x14ac:dyDescent="0.2">
      <c r="A2795" s="18">
        <v>600007260</v>
      </c>
      <c r="B2795" s="18" t="s">
        <v>21</v>
      </c>
      <c r="C2795" s="9">
        <v>9</v>
      </c>
      <c r="D2795" s="7" t="s">
        <v>1723</v>
      </c>
      <c r="E2795" s="7" t="s">
        <v>1724</v>
      </c>
      <c r="F2795" s="9" t="s">
        <v>59</v>
      </c>
      <c r="G2795" s="7" t="str">
        <f>VLOOKUP(F2795,[1]rejstrik!M:N,2,0)</f>
        <v>Středočeský</v>
      </c>
      <c r="H2795" s="9">
        <v>7</v>
      </c>
      <c r="I2795" s="24">
        <v>30</v>
      </c>
      <c r="J2795" s="28">
        <v>28</v>
      </c>
      <c r="K2795" s="28">
        <v>0</v>
      </c>
      <c r="L2795" s="28">
        <v>2</v>
      </c>
      <c r="M2795" s="28">
        <v>0</v>
      </c>
      <c r="N2795" s="19">
        <v>25.935489570002286</v>
      </c>
      <c r="O2795" s="19">
        <v>24.435901623069984</v>
      </c>
      <c r="P2795" s="24">
        <v>30</v>
      </c>
      <c r="Q2795" s="28">
        <v>28</v>
      </c>
      <c r="R2795" s="28">
        <v>0</v>
      </c>
      <c r="S2795" s="28">
        <v>2</v>
      </c>
      <c r="T2795" s="28">
        <v>0</v>
      </c>
      <c r="U2795" s="19">
        <v>28.960272088374989</v>
      </c>
      <c r="V2795" s="20">
        <v>22.063795381265109</v>
      </c>
    </row>
    <row r="2796" spans="1:22" ht="12" customHeight="1" x14ac:dyDescent="0.2">
      <c r="A2796" s="18">
        <v>600007359</v>
      </c>
      <c r="B2796" s="18" t="s">
        <v>21</v>
      </c>
      <c r="C2796" s="9">
        <v>9</v>
      </c>
      <c r="D2796" s="7" t="s">
        <v>78</v>
      </c>
      <c r="E2796" s="7" t="s">
        <v>1749</v>
      </c>
      <c r="F2796" s="9" t="s">
        <v>59</v>
      </c>
      <c r="G2796" s="7" t="str">
        <f>VLOOKUP(F2796,[1]rejstrik!M:N,2,0)</f>
        <v>Středočeský</v>
      </c>
      <c r="H2796" s="9">
        <v>7</v>
      </c>
      <c r="I2796" s="24">
        <v>7</v>
      </c>
      <c r="J2796" s="28">
        <v>7</v>
      </c>
      <c r="K2796" s="28">
        <v>0</v>
      </c>
      <c r="L2796" s="28">
        <v>0</v>
      </c>
      <c r="M2796" s="28">
        <v>0</v>
      </c>
      <c r="N2796" s="19">
        <v>43.240107553291871</v>
      </c>
      <c r="O2796" s="19">
        <v>18.746259847861502</v>
      </c>
      <c r="P2796" s="24">
        <v>7</v>
      </c>
      <c r="Q2796" s="28">
        <v>7</v>
      </c>
      <c r="R2796" s="28">
        <v>0</v>
      </c>
      <c r="S2796" s="28">
        <v>0</v>
      </c>
      <c r="T2796" s="28">
        <v>0</v>
      </c>
      <c r="U2796" s="19">
        <v>42.816093189193836</v>
      </c>
      <c r="V2796" s="20">
        <v>18.181576012704824</v>
      </c>
    </row>
    <row r="2797" spans="1:22" ht="12" customHeight="1" x14ac:dyDescent="0.2">
      <c r="A2797" s="18">
        <v>600007545</v>
      </c>
      <c r="B2797" s="18" t="s">
        <v>21</v>
      </c>
      <c r="C2797" s="9">
        <v>9</v>
      </c>
      <c r="D2797" s="7" t="s">
        <v>1049</v>
      </c>
      <c r="E2797" s="7" t="s">
        <v>1050</v>
      </c>
      <c r="F2797" s="9" t="s">
        <v>59</v>
      </c>
      <c r="G2797" s="7" t="str">
        <f>VLOOKUP(F2797,[1]rejstrik!M:N,2,0)</f>
        <v>Středočeský</v>
      </c>
      <c r="H2797" s="9">
        <v>5</v>
      </c>
      <c r="I2797" s="24">
        <v>41</v>
      </c>
      <c r="J2797" s="28">
        <v>41</v>
      </c>
      <c r="K2797" s="28">
        <v>0</v>
      </c>
      <c r="L2797" s="28">
        <v>0</v>
      </c>
      <c r="M2797" s="28">
        <v>0</v>
      </c>
      <c r="N2797" s="19">
        <v>47.472325279763531</v>
      </c>
      <c r="O2797" s="19">
        <v>25.028277569257575</v>
      </c>
      <c r="P2797" s="24">
        <v>41</v>
      </c>
      <c r="Q2797" s="28">
        <v>41</v>
      </c>
      <c r="R2797" s="28">
        <v>0</v>
      </c>
      <c r="S2797" s="28">
        <v>0</v>
      </c>
      <c r="T2797" s="28">
        <v>0</v>
      </c>
      <c r="U2797" s="19">
        <v>48.393186730122146</v>
      </c>
      <c r="V2797" s="20">
        <v>23.443055047460817</v>
      </c>
    </row>
    <row r="2798" spans="1:22" ht="12" customHeight="1" x14ac:dyDescent="0.2">
      <c r="A2798" s="18">
        <v>600007928</v>
      </c>
      <c r="B2798" s="18" t="s">
        <v>21</v>
      </c>
      <c r="C2798" s="9">
        <v>9</v>
      </c>
      <c r="D2798" s="7" t="s">
        <v>78</v>
      </c>
      <c r="E2798" s="7" t="s">
        <v>1070</v>
      </c>
      <c r="F2798" s="9" t="s">
        <v>59</v>
      </c>
      <c r="G2798" s="7" t="str">
        <f>VLOOKUP(F2798,[1]rejstrik!M:N,2,0)</f>
        <v>Středočeský</v>
      </c>
      <c r="H2798" s="9">
        <v>7</v>
      </c>
      <c r="I2798" s="24">
        <v>21</v>
      </c>
      <c r="J2798" s="28">
        <v>20</v>
      </c>
      <c r="K2798" s="28">
        <v>0</v>
      </c>
      <c r="L2798" s="28">
        <v>1</v>
      </c>
      <c r="M2798" s="28">
        <v>0</v>
      </c>
      <c r="N2798" s="19">
        <v>34.059323439809361</v>
      </c>
      <c r="O2798" s="19">
        <v>24.241911069094652</v>
      </c>
      <c r="P2798" s="24">
        <v>21</v>
      </c>
      <c r="Q2798" s="28">
        <v>20</v>
      </c>
      <c r="R2798" s="28">
        <v>0</v>
      </c>
      <c r="S2798" s="28">
        <v>1</v>
      </c>
      <c r="T2798" s="28">
        <v>0</v>
      </c>
      <c r="U2798" s="19">
        <v>34.464608093876933</v>
      </c>
      <c r="V2798" s="20">
        <v>21.515519038921582</v>
      </c>
    </row>
    <row r="2799" spans="1:22" ht="12" customHeight="1" x14ac:dyDescent="0.2">
      <c r="A2799" s="18">
        <v>600008185</v>
      </c>
      <c r="B2799" s="18" t="s">
        <v>21</v>
      </c>
      <c r="C2799" s="9">
        <v>9</v>
      </c>
      <c r="D2799" s="7" t="s">
        <v>789</v>
      </c>
      <c r="E2799" s="7" t="s">
        <v>1081</v>
      </c>
      <c r="F2799" s="9" t="s">
        <v>94</v>
      </c>
      <c r="G2799" s="7" t="str">
        <f>VLOOKUP(F2799,[1]rejstrik!M:N,2,0)</f>
        <v>Jihočeský</v>
      </c>
      <c r="H2799" s="9">
        <v>7</v>
      </c>
      <c r="I2799" s="24">
        <v>38</v>
      </c>
      <c r="J2799" s="28">
        <v>37</v>
      </c>
      <c r="K2799" s="28">
        <v>0</v>
      </c>
      <c r="L2799" s="28">
        <v>1</v>
      </c>
      <c r="M2799" s="28">
        <v>0</v>
      </c>
      <c r="N2799" s="19">
        <v>60.123722038933323</v>
      </c>
      <c r="O2799" s="19">
        <v>23.092488674070033</v>
      </c>
      <c r="P2799" s="24">
        <v>38</v>
      </c>
      <c r="Q2799" s="28">
        <v>37</v>
      </c>
      <c r="R2799" s="28">
        <v>0</v>
      </c>
      <c r="S2799" s="28">
        <v>1</v>
      </c>
      <c r="T2799" s="28">
        <v>0</v>
      </c>
      <c r="U2799" s="19">
        <v>66.115683157205638</v>
      </c>
      <c r="V2799" s="20">
        <v>22.341141902466507</v>
      </c>
    </row>
    <row r="2800" spans="1:22" ht="12" customHeight="1" x14ac:dyDescent="0.2">
      <c r="A2800" s="18">
        <v>600008193</v>
      </c>
      <c r="B2800" s="18" t="s">
        <v>21</v>
      </c>
      <c r="C2800" s="9">
        <v>9</v>
      </c>
      <c r="D2800" s="7" t="s">
        <v>1082</v>
      </c>
      <c r="E2800" s="7" t="s">
        <v>1083</v>
      </c>
      <c r="F2800" s="9" t="s">
        <v>94</v>
      </c>
      <c r="G2800" s="7" t="str">
        <f>VLOOKUP(F2800,[1]rejstrik!M:N,2,0)</f>
        <v>Jihočeský</v>
      </c>
      <c r="H2800" s="9">
        <v>7</v>
      </c>
      <c r="I2800" s="24">
        <v>24</v>
      </c>
      <c r="J2800" s="28">
        <v>24</v>
      </c>
      <c r="K2800" s="28">
        <v>0</v>
      </c>
      <c r="L2800" s="28">
        <v>0</v>
      </c>
      <c r="M2800" s="28">
        <v>0</v>
      </c>
      <c r="N2800" s="19">
        <v>43.632457846952001</v>
      </c>
      <c r="O2800" s="19">
        <v>28.490940547135537</v>
      </c>
      <c r="P2800" s="24">
        <v>24</v>
      </c>
      <c r="Q2800" s="28">
        <v>23</v>
      </c>
      <c r="R2800" s="28">
        <v>0</v>
      </c>
      <c r="S2800" s="28">
        <v>1</v>
      </c>
      <c r="T2800" s="28">
        <v>0</v>
      </c>
      <c r="U2800" s="19">
        <v>45.082613274376811</v>
      </c>
      <c r="V2800" s="20">
        <v>28.356709734812398</v>
      </c>
    </row>
    <row r="2801" spans="1:22" ht="12" customHeight="1" x14ac:dyDescent="0.2">
      <c r="A2801" s="18">
        <v>600008274</v>
      </c>
      <c r="B2801" s="18" t="s">
        <v>21</v>
      </c>
      <c r="C2801" s="9">
        <v>9</v>
      </c>
      <c r="D2801" s="7" t="s">
        <v>78</v>
      </c>
      <c r="E2801" s="7" t="s">
        <v>1084</v>
      </c>
      <c r="F2801" s="9" t="s">
        <v>94</v>
      </c>
      <c r="G2801" s="7" t="str">
        <f>VLOOKUP(F2801,[1]rejstrik!M:N,2,0)</f>
        <v>Jihočeský</v>
      </c>
      <c r="H2801" s="9">
        <v>7</v>
      </c>
      <c r="I2801" s="24">
        <v>7</v>
      </c>
      <c r="J2801" s="28">
        <v>7</v>
      </c>
      <c r="K2801" s="28">
        <v>0</v>
      </c>
      <c r="L2801" s="28">
        <v>0</v>
      </c>
      <c r="M2801" s="28">
        <v>0</v>
      </c>
      <c r="N2801" s="19">
        <v>28.432570204808012</v>
      </c>
      <c r="O2801" s="19">
        <v>20.593106663702077</v>
      </c>
      <c r="P2801" s="24">
        <v>7</v>
      </c>
      <c r="Q2801" s="28">
        <v>7</v>
      </c>
      <c r="R2801" s="28">
        <v>0</v>
      </c>
      <c r="S2801" s="28">
        <v>0</v>
      </c>
      <c r="T2801" s="28">
        <v>0</v>
      </c>
      <c r="U2801" s="19">
        <v>39.274753379612712</v>
      </c>
      <c r="V2801" s="20">
        <v>27.31023086400123</v>
      </c>
    </row>
    <row r="2802" spans="1:22" ht="12" customHeight="1" x14ac:dyDescent="0.2">
      <c r="A2802" s="18">
        <v>600008592</v>
      </c>
      <c r="B2802" s="18" t="s">
        <v>21</v>
      </c>
      <c r="C2802" s="9">
        <v>9</v>
      </c>
      <c r="D2802" s="7" t="s">
        <v>78</v>
      </c>
      <c r="E2802" s="7" t="s">
        <v>1739</v>
      </c>
      <c r="F2802" s="9" t="s">
        <v>94</v>
      </c>
      <c r="G2802" s="7" t="str">
        <f>VLOOKUP(F2802,[1]rejstrik!M:N,2,0)</f>
        <v>Jihočeský</v>
      </c>
      <c r="H2802" s="9">
        <v>7</v>
      </c>
      <c r="I2802" s="24">
        <v>16</v>
      </c>
      <c r="J2802" s="28">
        <v>16</v>
      </c>
      <c r="K2802" s="28">
        <v>0</v>
      </c>
      <c r="L2802" s="28">
        <v>0</v>
      </c>
      <c r="M2802" s="28">
        <v>0</v>
      </c>
      <c r="N2802" s="19">
        <v>28.857258392905614</v>
      </c>
      <c r="O2802" s="19">
        <v>22.323099588253463</v>
      </c>
      <c r="P2802" s="24">
        <v>16</v>
      </c>
      <c r="Q2802" s="28">
        <v>16</v>
      </c>
      <c r="R2802" s="28">
        <v>0</v>
      </c>
      <c r="S2802" s="28">
        <v>0</v>
      </c>
      <c r="T2802" s="28">
        <v>0</v>
      </c>
      <c r="U2802" s="19">
        <v>28.912244245524299</v>
      </c>
      <c r="V2802" s="20">
        <v>14.361782739825975</v>
      </c>
    </row>
    <row r="2803" spans="1:22" ht="12" customHeight="1" x14ac:dyDescent="0.2">
      <c r="A2803" s="18">
        <v>600008851</v>
      </c>
      <c r="B2803" s="18" t="s">
        <v>21</v>
      </c>
      <c r="C2803" s="9">
        <v>9</v>
      </c>
      <c r="D2803" s="7" t="s">
        <v>1107</v>
      </c>
      <c r="E2803" s="7" t="s">
        <v>1108</v>
      </c>
      <c r="F2803" s="9" t="s">
        <v>94</v>
      </c>
      <c r="G2803" s="7" t="str">
        <f>VLOOKUP(F2803,[1]rejstrik!M:N,2,0)</f>
        <v>Jihočeský</v>
      </c>
      <c r="H2803" s="9">
        <v>7</v>
      </c>
      <c r="I2803" s="24">
        <v>43</v>
      </c>
      <c r="J2803" s="28">
        <v>43</v>
      </c>
      <c r="K2803" s="28">
        <v>0</v>
      </c>
      <c r="L2803" s="28">
        <v>0</v>
      </c>
      <c r="M2803" s="28">
        <v>0</v>
      </c>
      <c r="N2803" s="19">
        <v>44.988843129703803</v>
      </c>
      <c r="O2803" s="19">
        <v>21.751126423634293</v>
      </c>
      <c r="P2803" s="24">
        <v>43</v>
      </c>
      <c r="Q2803" s="28">
        <v>43</v>
      </c>
      <c r="R2803" s="28">
        <v>0</v>
      </c>
      <c r="S2803" s="28">
        <v>0</v>
      </c>
      <c r="T2803" s="28">
        <v>0</v>
      </c>
      <c r="U2803" s="19">
        <v>46.982027212836002</v>
      </c>
      <c r="V2803" s="20">
        <v>26.362943787226381</v>
      </c>
    </row>
    <row r="2804" spans="1:22" ht="12" customHeight="1" x14ac:dyDescent="0.2">
      <c r="A2804" s="18">
        <v>600009301</v>
      </c>
      <c r="B2804" s="18" t="s">
        <v>21</v>
      </c>
      <c r="C2804" s="9">
        <v>9</v>
      </c>
      <c r="D2804" s="7" t="s">
        <v>1120</v>
      </c>
      <c r="E2804" s="7" t="s">
        <v>1121</v>
      </c>
      <c r="F2804" s="9" t="s">
        <v>48</v>
      </c>
      <c r="G2804" s="7" t="str">
        <f>VLOOKUP(F2804,[1]rejstrik!M:N,2,0)</f>
        <v>Karlovarský</v>
      </c>
      <c r="H2804" s="9">
        <v>7</v>
      </c>
      <c r="I2804" s="24">
        <v>142</v>
      </c>
      <c r="J2804" s="28">
        <v>140</v>
      </c>
      <c r="K2804" s="28">
        <v>0</v>
      </c>
      <c r="L2804" s="28">
        <v>2</v>
      </c>
      <c r="M2804" s="28">
        <v>0</v>
      </c>
      <c r="N2804" s="19">
        <v>42.146282818620172</v>
      </c>
      <c r="O2804" s="19">
        <v>22.306282505274076</v>
      </c>
      <c r="P2804" s="24">
        <v>142</v>
      </c>
      <c r="Q2804" s="28">
        <v>140</v>
      </c>
      <c r="R2804" s="28">
        <v>0</v>
      </c>
      <c r="S2804" s="28">
        <v>2</v>
      </c>
      <c r="T2804" s="28">
        <v>0</v>
      </c>
      <c r="U2804" s="19">
        <v>41.91714844505578</v>
      </c>
      <c r="V2804" s="20">
        <v>24.363365715970424</v>
      </c>
    </row>
    <row r="2805" spans="1:22" ht="12" customHeight="1" x14ac:dyDescent="0.2">
      <c r="A2805" s="18">
        <v>600009467</v>
      </c>
      <c r="B2805" s="18" t="s">
        <v>21</v>
      </c>
      <c r="C2805" s="9">
        <v>9</v>
      </c>
      <c r="D2805" s="7" t="s">
        <v>1611</v>
      </c>
      <c r="E2805" s="7" t="s">
        <v>1612</v>
      </c>
      <c r="F2805" s="9" t="s">
        <v>46</v>
      </c>
      <c r="G2805" s="7" t="str">
        <f>VLOOKUP(F2805,[1]rejstrik!M:N,2,0)</f>
        <v>Plzeňský</v>
      </c>
      <c r="H2805" s="9">
        <v>7</v>
      </c>
      <c r="I2805" s="24">
        <v>67</v>
      </c>
      <c r="J2805" s="28">
        <v>64</v>
      </c>
      <c r="K2805" s="28">
        <v>0</v>
      </c>
      <c r="L2805" s="28">
        <v>3</v>
      </c>
      <c r="M2805" s="28">
        <v>0</v>
      </c>
      <c r="N2805" s="19">
        <v>47.898038544777236</v>
      </c>
      <c r="O2805" s="19">
        <v>27.006046251717102</v>
      </c>
      <c r="P2805" s="24">
        <v>70</v>
      </c>
      <c r="Q2805" s="28">
        <v>66</v>
      </c>
      <c r="R2805" s="28">
        <v>1</v>
      </c>
      <c r="S2805" s="28">
        <v>3</v>
      </c>
      <c r="T2805" s="28">
        <v>0</v>
      </c>
      <c r="U2805" s="19">
        <v>43.047079794484631</v>
      </c>
      <c r="V2805" s="20">
        <v>25.31819174429927</v>
      </c>
    </row>
    <row r="2806" spans="1:22" ht="12" customHeight="1" x14ac:dyDescent="0.2">
      <c r="A2806" s="18">
        <v>600009734</v>
      </c>
      <c r="B2806" s="18" t="s">
        <v>21</v>
      </c>
      <c r="C2806" s="9">
        <v>9</v>
      </c>
      <c r="D2806" s="7" t="s">
        <v>789</v>
      </c>
      <c r="E2806" s="7" t="s">
        <v>1141</v>
      </c>
      <c r="F2806" s="9" t="s">
        <v>46</v>
      </c>
      <c r="G2806" s="7" t="str">
        <f>VLOOKUP(F2806,[1]rejstrik!M:N,2,0)</f>
        <v>Plzeňský</v>
      </c>
      <c r="H2806" s="9">
        <v>7</v>
      </c>
      <c r="I2806" s="24">
        <v>57</v>
      </c>
      <c r="J2806" s="28">
        <v>56</v>
      </c>
      <c r="K2806" s="28">
        <v>0</v>
      </c>
      <c r="L2806" s="28">
        <v>1</v>
      </c>
      <c r="M2806" s="28">
        <v>0</v>
      </c>
      <c r="N2806" s="19">
        <v>51.196832003998765</v>
      </c>
      <c r="O2806" s="19">
        <v>23.195750137111137</v>
      </c>
      <c r="P2806" s="24">
        <v>57</v>
      </c>
      <c r="Q2806" s="28">
        <v>56</v>
      </c>
      <c r="R2806" s="28">
        <v>0</v>
      </c>
      <c r="S2806" s="28">
        <v>1</v>
      </c>
      <c r="T2806" s="28">
        <v>0</v>
      </c>
      <c r="U2806" s="19">
        <v>58.843866190977664</v>
      </c>
      <c r="V2806" s="20">
        <v>25.718905297734516</v>
      </c>
    </row>
    <row r="2807" spans="1:22" ht="12" customHeight="1" x14ac:dyDescent="0.2">
      <c r="A2807" s="18">
        <v>600010368</v>
      </c>
      <c r="B2807" s="18" t="s">
        <v>21</v>
      </c>
      <c r="C2807" s="9">
        <v>9</v>
      </c>
      <c r="D2807" s="7" t="s">
        <v>1172</v>
      </c>
      <c r="E2807" s="7" t="s">
        <v>1173</v>
      </c>
      <c r="F2807" s="9" t="s">
        <v>52</v>
      </c>
      <c r="G2807" s="7" t="str">
        <f>VLOOKUP(F2807,[1]rejstrik!M:N,2,0)</f>
        <v>Ústecký</v>
      </c>
      <c r="H2807" s="9">
        <v>7</v>
      </c>
      <c r="I2807" s="24">
        <v>9</v>
      </c>
      <c r="J2807" s="28">
        <v>6</v>
      </c>
      <c r="K2807" s="28">
        <v>0</v>
      </c>
      <c r="L2807" s="28">
        <v>3</v>
      </c>
      <c r="M2807" s="28">
        <v>0</v>
      </c>
      <c r="N2807" s="19">
        <v>35.471525955418819</v>
      </c>
      <c r="O2807" s="19">
        <v>29.516659946677571</v>
      </c>
      <c r="P2807" s="24">
        <v>9</v>
      </c>
      <c r="Q2807" s="28">
        <v>6</v>
      </c>
      <c r="R2807" s="28">
        <v>0</v>
      </c>
      <c r="S2807" s="28">
        <v>3</v>
      </c>
      <c r="T2807" s="28">
        <v>0</v>
      </c>
      <c r="U2807" s="19">
        <v>37.256406398876692</v>
      </c>
      <c r="V2807" s="20">
        <v>35.169642320355649</v>
      </c>
    </row>
    <row r="2808" spans="1:22" ht="12" customHeight="1" x14ac:dyDescent="0.2">
      <c r="A2808" s="18">
        <v>600010422</v>
      </c>
      <c r="B2808" s="18" t="s">
        <v>21</v>
      </c>
      <c r="C2808" s="9">
        <v>9</v>
      </c>
      <c r="D2808" s="7" t="s">
        <v>1154</v>
      </c>
      <c r="E2808" s="7" t="s">
        <v>1517</v>
      </c>
      <c r="F2808" s="9" t="s">
        <v>51</v>
      </c>
      <c r="G2808" s="7" t="str">
        <f>VLOOKUP(F2808,[1]rejstrik!M:N,2,0)</f>
        <v>Liberecký</v>
      </c>
      <c r="H2808" s="9">
        <v>7</v>
      </c>
      <c r="I2808" s="24" t="s">
        <v>1894</v>
      </c>
      <c r="J2808" s="24" t="s">
        <v>1894</v>
      </c>
      <c r="K2808" s="24" t="s">
        <v>1894</v>
      </c>
      <c r="L2808" s="24" t="s">
        <v>1894</v>
      </c>
      <c r="M2808" s="24" t="s">
        <v>1894</v>
      </c>
      <c r="N2808" s="24" t="s">
        <v>1894</v>
      </c>
      <c r="O2808" s="24" t="s">
        <v>1894</v>
      </c>
      <c r="P2808" s="24" t="s">
        <v>1894</v>
      </c>
      <c r="Q2808" s="24" t="s">
        <v>1894</v>
      </c>
      <c r="R2808" s="24" t="s">
        <v>1894</v>
      </c>
      <c r="S2808" s="24" t="s">
        <v>1894</v>
      </c>
      <c r="T2808" s="24" t="s">
        <v>1894</v>
      </c>
      <c r="U2808" s="24" t="s">
        <v>1894</v>
      </c>
      <c r="V2808" s="24" t="s">
        <v>1894</v>
      </c>
    </row>
    <row r="2809" spans="1:22" ht="12" customHeight="1" x14ac:dyDescent="0.2">
      <c r="A2809" s="18">
        <v>600010643</v>
      </c>
      <c r="B2809" s="18" t="s">
        <v>21</v>
      </c>
      <c r="C2809" s="9">
        <v>9</v>
      </c>
      <c r="D2809" s="7" t="s">
        <v>1534</v>
      </c>
      <c r="E2809" s="7" t="s">
        <v>1535</v>
      </c>
      <c r="F2809" s="9" t="s">
        <v>51</v>
      </c>
      <c r="G2809" s="7" t="str">
        <f>VLOOKUP(F2809,[1]rejstrik!M:N,2,0)</f>
        <v>Liberecký</v>
      </c>
      <c r="H2809" s="9">
        <v>7</v>
      </c>
      <c r="I2809" s="24">
        <v>38</v>
      </c>
      <c r="J2809" s="28">
        <v>34</v>
      </c>
      <c r="K2809" s="28">
        <v>0</v>
      </c>
      <c r="L2809" s="28">
        <v>4</v>
      </c>
      <c r="M2809" s="28">
        <v>0</v>
      </c>
      <c r="N2809" s="19">
        <v>33.74262110961476</v>
      </c>
      <c r="O2809" s="19">
        <v>22.225049771498629</v>
      </c>
      <c r="P2809" s="24">
        <v>38</v>
      </c>
      <c r="Q2809" s="28">
        <v>34</v>
      </c>
      <c r="R2809" s="28">
        <v>0</v>
      </c>
      <c r="S2809" s="28">
        <v>4</v>
      </c>
      <c r="T2809" s="28">
        <v>0</v>
      </c>
      <c r="U2809" s="19">
        <v>27.878631669306802</v>
      </c>
      <c r="V2809" s="20">
        <v>22.209922641903823</v>
      </c>
    </row>
    <row r="2810" spans="1:22" ht="12" customHeight="1" x14ac:dyDescent="0.2">
      <c r="A2810" s="18">
        <v>600011267</v>
      </c>
      <c r="B2810" s="18" t="s">
        <v>21</v>
      </c>
      <c r="C2810" s="9">
        <v>9</v>
      </c>
      <c r="D2810" s="7" t="s">
        <v>1629</v>
      </c>
      <c r="E2810" s="7" t="s">
        <v>1630</v>
      </c>
      <c r="F2810" s="9" t="s">
        <v>52</v>
      </c>
      <c r="G2810" s="7" t="str">
        <f>VLOOKUP(F2810,[1]rejstrik!M:N,2,0)</f>
        <v>Ústecký</v>
      </c>
      <c r="H2810" s="9">
        <v>7</v>
      </c>
      <c r="I2810" s="24">
        <v>21</v>
      </c>
      <c r="J2810" s="28">
        <v>20</v>
      </c>
      <c r="K2810" s="28">
        <v>0</v>
      </c>
      <c r="L2810" s="28">
        <v>1</v>
      </c>
      <c r="M2810" s="28">
        <v>0</v>
      </c>
      <c r="N2810" s="19">
        <v>35.240023527282602</v>
      </c>
      <c r="O2810" s="19">
        <v>23.613973193825256</v>
      </c>
      <c r="P2810" s="24">
        <v>21</v>
      </c>
      <c r="Q2810" s="28">
        <v>20</v>
      </c>
      <c r="R2810" s="28">
        <v>0</v>
      </c>
      <c r="S2810" s="28">
        <v>1</v>
      </c>
      <c r="T2810" s="28">
        <v>0</v>
      </c>
      <c r="U2810" s="19">
        <v>30.6627802015947</v>
      </c>
      <c r="V2810" s="20">
        <v>23.750370331286209</v>
      </c>
    </row>
    <row r="2811" spans="1:22" ht="12" customHeight="1" x14ac:dyDescent="0.2">
      <c r="A2811" s="18">
        <v>600011348</v>
      </c>
      <c r="B2811" s="18" t="s">
        <v>21</v>
      </c>
      <c r="C2811" s="9">
        <v>9</v>
      </c>
      <c r="D2811" s="7" t="s">
        <v>121</v>
      </c>
      <c r="E2811" s="7" t="s">
        <v>1226</v>
      </c>
      <c r="F2811" s="9" t="s">
        <v>52</v>
      </c>
      <c r="G2811" s="7" t="str">
        <f>VLOOKUP(F2811,[1]rejstrik!M:N,2,0)</f>
        <v>Ústecký</v>
      </c>
      <c r="H2811" s="9">
        <v>7</v>
      </c>
      <c r="I2811" s="24">
        <v>35</v>
      </c>
      <c r="J2811" s="28">
        <v>34</v>
      </c>
      <c r="K2811" s="28">
        <v>0</v>
      </c>
      <c r="L2811" s="28">
        <v>1</v>
      </c>
      <c r="M2811" s="28">
        <v>0</v>
      </c>
      <c r="N2811" s="19">
        <v>41.014032977230343</v>
      </c>
      <c r="O2811" s="19">
        <v>26.712394448237763</v>
      </c>
      <c r="P2811" s="24">
        <v>35</v>
      </c>
      <c r="Q2811" s="28">
        <v>34</v>
      </c>
      <c r="R2811" s="28">
        <v>0</v>
      </c>
      <c r="S2811" s="28">
        <v>1</v>
      </c>
      <c r="T2811" s="28">
        <v>0</v>
      </c>
      <c r="U2811" s="19">
        <v>44.31579040522481</v>
      </c>
      <c r="V2811" s="20">
        <v>23.242075724693098</v>
      </c>
    </row>
    <row r="2812" spans="1:22" ht="12" customHeight="1" x14ac:dyDescent="0.2">
      <c r="A2812" s="18">
        <v>600012077</v>
      </c>
      <c r="B2812" s="18" t="s">
        <v>21</v>
      </c>
      <c r="C2812" s="9">
        <v>9</v>
      </c>
      <c r="D2812" s="7" t="s">
        <v>768</v>
      </c>
      <c r="E2812" s="7" t="s">
        <v>769</v>
      </c>
      <c r="F2812" s="9" t="s">
        <v>148</v>
      </c>
      <c r="G2812" s="7" t="str">
        <f>VLOOKUP(F2812,[1]rejstrik!M:N,2,0)</f>
        <v>Královéhradecký</v>
      </c>
      <c r="H2812" s="9">
        <v>7</v>
      </c>
      <c r="I2812" s="24" t="s">
        <v>1894</v>
      </c>
      <c r="J2812" s="24" t="s">
        <v>1894</v>
      </c>
      <c r="K2812" s="24" t="s">
        <v>1894</v>
      </c>
      <c r="L2812" s="24" t="s">
        <v>1894</v>
      </c>
      <c r="M2812" s="24" t="s">
        <v>1894</v>
      </c>
      <c r="N2812" s="24" t="s">
        <v>1894</v>
      </c>
      <c r="O2812" s="24" t="s">
        <v>1894</v>
      </c>
      <c r="P2812" s="24" t="s">
        <v>1894</v>
      </c>
      <c r="Q2812" s="24" t="s">
        <v>1894</v>
      </c>
      <c r="R2812" s="24" t="s">
        <v>1894</v>
      </c>
      <c r="S2812" s="24" t="s">
        <v>1894</v>
      </c>
      <c r="T2812" s="24" t="s">
        <v>1894</v>
      </c>
      <c r="U2812" s="24" t="s">
        <v>1894</v>
      </c>
      <c r="V2812" s="24" t="s">
        <v>1894</v>
      </c>
    </row>
    <row r="2813" spans="1:22" ht="12" customHeight="1" x14ac:dyDescent="0.2">
      <c r="A2813" s="18">
        <v>600012352</v>
      </c>
      <c r="B2813" s="18" t="s">
        <v>21</v>
      </c>
      <c r="C2813" s="9">
        <v>9</v>
      </c>
      <c r="D2813" s="7" t="s">
        <v>1524</v>
      </c>
      <c r="E2813" s="7" t="s">
        <v>1525</v>
      </c>
      <c r="F2813" s="9" t="s">
        <v>150</v>
      </c>
      <c r="G2813" s="7" t="str">
        <f>VLOOKUP(F2813,[1]rejstrik!M:N,2,0)</f>
        <v>Pardubický</v>
      </c>
      <c r="H2813" s="9">
        <v>7</v>
      </c>
      <c r="I2813" s="24">
        <v>75</v>
      </c>
      <c r="J2813" s="28">
        <v>75</v>
      </c>
      <c r="K2813" s="28">
        <v>0</v>
      </c>
      <c r="L2813" s="28">
        <v>0</v>
      </c>
      <c r="M2813" s="28">
        <v>0</v>
      </c>
      <c r="N2813" s="19">
        <v>41.221809992057018</v>
      </c>
      <c r="O2813" s="19">
        <v>25.769685595793032</v>
      </c>
      <c r="P2813" s="24">
        <v>75</v>
      </c>
      <c r="Q2813" s="28">
        <v>75</v>
      </c>
      <c r="R2813" s="28">
        <v>0</v>
      </c>
      <c r="S2813" s="28">
        <v>0</v>
      </c>
      <c r="T2813" s="28">
        <v>0</v>
      </c>
      <c r="U2813" s="19">
        <v>40.285231432726555</v>
      </c>
      <c r="V2813" s="20">
        <v>24.29677026689729</v>
      </c>
    </row>
    <row r="2814" spans="1:22" ht="12" customHeight="1" x14ac:dyDescent="0.2">
      <c r="A2814" s="18">
        <v>600012433</v>
      </c>
      <c r="B2814" s="18" t="s">
        <v>21</v>
      </c>
      <c r="C2814" s="9">
        <v>9</v>
      </c>
      <c r="D2814" s="7" t="s">
        <v>1281</v>
      </c>
      <c r="E2814" s="7" t="s">
        <v>1282</v>
      </c>
      <c r="F2814" s="9" t="s">
        <v>150</v>
      </c>
      <c r="G2814" s="7" t="str">
        <f>VLOOKUP(F2814,[1]rejstrik!M:N,2,0)</f>
        <v>Pardubický</v>
      </c>
      <c r="H2814" s="9">
        <v>7</v>
      </c>
      <c r="I2814" s="24">
        <v>55</v>
      </c>
      <c r="J2814" s="28">
        <v>54</v>
      </c>
      <c r="K2814" s="28">
        <v>0</v>
      </c>
      <c r="L2814" s="28">
        <v>1</v>
      </c>
      <c r="M2814" s="28">
        <v>0</v>
      </c>
      <c r="N2814" s="19">
        <v>44.960458301634063</v>
      </c>
      <c r="O2814" s="19">
        <v>26.670794378851898</v>
      </c>
      <c r="P2814" s="24">
        <v>55</v>
      </c>
      <c r="Q2814" s="28">
        <v>54</v>
      </c>
      <c r="R2814" s="28">
        <v>0</v>
      </c>
      <c r="S2814" s="28">
        <v>1</v>
      </c>
      <c r="T2814" s="28">
        <v>0</v>
      </c>
      <c r="U2814" s="19">
        <v>49.09159799185376</v>
      </c>
      <c r="V2814" s="20">
        <v>28.441221446813245</v>
      </c>
    </row>
    <row r="2815" spans="1:22" ht="12" customHeight="1" x14ac:dyDescent="0.2">
      <c r="A2815" s="18">
        <v>600013138</v>
      </c>
      <c r="B2815" s="18" t="s">
        <v>21</v>
      </c>
      <c r="C2815" s="9">
        <v>9</v>
      </c>
      <c r="D2815" s="7" t="s">
        <v>1308</v>
      </c>
      <c r="E2815" s="7" t="s">
        <v>1309</v>
      </c>
      <c r="F2815" s="9" t="s">
        <v>150</v>
      </c>
      <c r="G2815" s="7" t="str">
        <f>VLOOKUP(F2815,[1]rejstrik!M:N,2,0)</f>
        <v>Pardubický</v>
      </c>
      <c r="H2815" s="9">
        <v>7</v>
      </c>
      <c r="I2815" s="24">
        <v>23</v>
      </c>
      <c r="J2815" s="28">
        <v>22</v>
      </c>
      <c r="K2815" s="28">
        <v>0</v>
      </c>
      <c r="L2815" s="28">
        <v>1</v>
      </c>
      <c r="M2815" s="28">
        <v>0</v>
      </c>
      <c r="N2815" s="19">
        <v>50.395583287403042</v>
      </c>
      <c r="O2815" s="19">
        <v>20.233319312861116</v>
      </c>
      <c r="P2815" s="24">
        <v>24</v>
      </c>
      <c r="Q2815" s="28">
        <v>23</v>
      </c>
      <c r="R2815" s="28">
        <v>0</v>
      </c>
      <c r="S2815" s="28">
        <v>1</v>
      </c>
      <c r="T2815" s="28">
        <v>0</v>
      </c>
      <c r="U2815" s="19">
        <v>43.73251090717617</v>
      </c>
      <c r="V2815" s="20">
        <v>20.452168079102758</v>
      </c>
    </row>
    <row r="2816" spans="1:22" ht="12" customHeight="1" x14ac:dyDescent="0.2">
      <c r="A2816" s="18">
        <v>600013162</v>
      </c>
      <c r="B2816" s="18" t="s">
        <v>21</v>
      </c>
      <c r="C2816" s="9">
        <v>9</v>
      </c>
      <c r="D2816" s="7" t="s">
        <v>694</v>
      </c>
      <c r="E2816" s="7" t="s">
        <v>695</v>
      </c>
      <c r="F2816" s="9" t="s">
        <v>150</v>
      </c>
      <c r="G2816" s="7" t="str">
        <f>VLOOKUP(F2816,[1]rejstrik!M:N,2,0)</f>
        <v>Pardubický</v>
      </c>
      <c r="H2816" s="9">
        <v>7</v>
      </c>
      <c r="I2816" s="24">
        <v>51</v>
      </c>
      <c r="J2816" s="28">
        <v>51</v>
      </c>
      <c r="K2816" s="28">
        <v>0</v>
      </c>
      <c r="L2816" s="28">
        <v>0</v>
      </c>
      <c r="M2816" s="28">
        <v>0</v>
      </c>
      <c r="N2816" s="19">
        <v>43.619939756435258</v>
      </c>
      <c r="O2816" s="19">
        <v>25.19919044800692</v>
      </c>
      <c r="P2816" s="24">
        <v>51</v>
      </c>
      <c r="Q2816" s="28">
        <v>51</v>
      </c>
      <c r="R2816" s="28">
        <v>0</v>
      </c>
      <c r="S2816" s="28">
        <v>0</v>
      </c>
      <c r="T2816" s="28">
        <v>0</v>
      </c>
      <c r="U2816" s="19">
        <v>46.096101145437864</v>
      </c>
      <c r="V2816" s="20">
        <v>24.953896466211013</v>
      </c>
    </row>
    <row r="2817" spans="1:22" ht="12" customHeight="1" x14ac:dyDescent="0.2">
      <c r="A2817" s="18">
        <v>600013201</v>
      </c>
      <c r="B2817" s="18" t="s">
        <v>21</v>
      </c>
      <c r="C2817" s="9">
        <v>9</v>
      </c>
      <c r="D2817" s="7" t="s">
        <v>1311</v>
      </c>
      <c r="E2817" s="7" t="s">
        <v>1312</v>
      </c>
      <c r="F2817" s="9" t="s">
        <v>150</v>
      </c>
      <c r="G2817" s="7" t="str">
        <f>VLOOKUP(F2817,[1]rejstrik!M:N,2,0)</f>
        <v>Pardubický</v>
      </c>
      <c r="H2817" s="9">
        <v>7</v>
      </c>
      <c r="I2817" s="24">
        <v>25</v>
      </c>
      <c r="J2817" s="28">
        <v>25</v>
      </c>
      <c r="K2817" s="28">
        <v>0</v>
      </c>
      <c r="L2817" s="28">
        <v>0</v>
      </c>
      <c r="M2817" s="28">
        <v>0</v>
      </c>
      <c r="N2817" s="19">
        <v>43.509908605556063</v>
      </c>
      <c r="O2817" s="19">
        <v>23.773718339865084</v>
      </c>
      <c r="P2817" s="24">
        <v>25</v>
      </c>
      <c r="Q2817" s="28">
        <v>25</v>
      </c>
      <c r="R2817" s="28">
        <v>0</v>
      </c>
      <c r="S2817" s="28">
        <v>0</v>
      </c>
      <c r="T2817" s="28">
        <v>0</v>
      </c>
      <c r="U2817" s="19">
        <v>55.137686174213925</v>
      </c>
      <c r="V2817" s="20">
        <v>28.473236242487236</v>
      </c>
    </row>
    <row r="2818" spans="1:22" ht="12" customHeight="1" x14ac:dyDescent="0.2">
      <c r="A2818" s="18">
        <v>600013359</v>
      </c>
      <c r="B2818" s="18" t="s">
        <v>21</v>
      </c>
      <c r="C2818" s="9">
        <v>9</v>
      </c>
      <c r="D2818" s="7" t="s">
        <v>1317</v>
      </c>
      <c r="E2818" s="7" t="s">
        <v>1318</v>
      </c>
      <c r="F2818" s="9" t="s">
        <v>167</v>
      </c>
      <c r="G2818" s="7" t="str">
        <f>VLOOKUP(F2818,[1]rejstrik!M:N,2,0)</f>
        <v>Jihomoravský</v>
      </c>
      <c r="H2818" s="9">
        <v>7</v>
      </c>
      <c r="I2818" s="24">
        <v>23</v>
      </c>
      <c r="J2818" s="28">
        <v>22</v>
      </c>
      <c r="K2818" s="28">
        <v>0</v>
      </c>
      <c r="L2818" s="28">
        <v>1</v>
      </c>
      <c r="M2818" s="28">
        <v>0</v>
      </c>
      <c r="N2818" s="19">
        <v>33.266528738657954</v>
      </c>
      <c r="O2818" s="19">
        <v>21.776762348712968</v>
      </c>
      <c r="P2818" s="24">
        <v>23</v>
      </c>
      <c r="Q2818" s="28">
        <v>22</v>
      </c>
      <c r="R2818" s="28">
        <v>0</v>
      </c>
      <c r="S2818" s="28">
        <v>1</v>
      </c>
      <c r="T2818" s="28">
        <v>0</v>
      </c>
      <c r="U2818" s="19">
        <v>39.162609242720571</v>
      </c>
      <c r="V2818" s="20">
        <v>22.668738504672522</v>
      </c>
    </row>
    <row r="2819" spans="1:22" ht="12" customHeight="1" x14ac:dyDescent="0.2">
      <c r="A2819" s="18">
        <v>600013782</v>
      </c>
      <c r="B2819" s="18" t="s">
        <v>21</v>
      </c>
      <c r="C2819" s="9">
        <v>9</v>
      </c>
      <c r="D2819" s="7" t="s">
        <v>1341</v>
      </c>
      <c r="E2819" s="7" t="s">
        <v>1342</v>
      </c>
      <c r="F2819" s="9" t="s">
        <v>167</v>
      </c>
      <c r="G2819" s="7" t="str">
        <f>VLOOKUP(F2819,[1]rejstrik!M:N,2,0)</f>
        <v>Jihomoravský</v>
      </c>
      <c r="H2819" s="9">
        <v>7</v>
      </c>
      <c r="I2819" s="24">
        <v>44</v>
      </c>
      <c r="J2819" s="28">
        <v>43</v>
      </c>
      <c r="K2819" s="28">
        <v>0</v>
      </c>
      <c r="L2819" s="28">
        <v>1</v>
      </c>
      <c r="M2819" s="28">
        <v>0</v>
      </c>
      <c r="N2819" s="19">
        <v>37.493695544056138</v>
      </c>
      <c r="O2819" s="19">
        <v>22.730630772967785</v>
      </c>
      <c r="P2819" s="24">
        <v>45</v>
      </c>
      <c r="Q2819" s="28">
        <v>43</v>
      </c>
      <c r="R2819" s="28">
        <v>0</v>
      </c>
      <c r="S2819" s="28">
        <v>2</v>
      </c>
      <c r="T2819" s="28">
        <v>0</v>
      </c>
      <c r="U2819" s="19">
        <v>36.888629596845576</v>
      </c>
      <c r="V2819" s="20">
        <v>23.994598505031746</v>
      </c>
    </row>
    <row r="2820" spans="1:22" ht="12" customHeight="1" x14ac:dyDescent="0.2">
      <c r="A2820" s="18">
        <v>600013804</v>
      </c>
      <c r="B2820" s="18" t="s">
        <v>21</v>
      </c>
      <c r="C2820" s="9">
        <v>9</v>
      </c>
      <c r="D2820" s="7" t="s">
        <v>789</v>
      </c>
      <c r="E2820" s="7" t="s">
        <v>1343</v>
      </c>
      <c r="F2820" s="9" t="s">
        <v>167</v>
      </c>
      <c r="G2820" s="7" t="str">
        <f>VLOOKUP(F2820,[1]rejstrik!M:N,2,0)</f>
        <v>Jihomoravský</v>
      </c>
      <c r="H2820" s="9">
        <v>7</v>
      </c>
      <c r="I2820" s="24">
        <v>40</v>
      </c>
      <c r="J2820" s="28">
        <v>40</v>
      </c>
      <c r="K2820" s="28">
        <v>0</v>
      </c>
      <c r="L2820" s="28">
        <v>0</v>
      </c>
      <c r="M2820" s="28">
        <v>0</v>
      </c>
      <c r="N2820" s="19">
        <v>54.592872439899871</v>
      </c>
      <c r="O2820" s="19">
        <v>25.821559054583528</v>
      </c>
      <c r="P2820" s="24">
        <v>40</v>
      </c>
      <c r="Q2820" s="28">
        <v>40</v>
      </c>
      <c r="R2820" s="28">
        <v>0</v>
      </c>
      <c r="S2820" s="28">
        <v>0</v>
      </c>
      <c r="T2820" s="28">
        <v>0</v>
      </c>
      <c r="U2820" s="19">
        <v>71.95582593651271</v>
      </c>
      <c r="V2820" s="20">
        <v>21.133164882852938</v>
      </c>
    </row>
    <row r="2821" spans="1:22" ht="12" customHeight="1" x14ac:dyDescent="0.2">
      <c r="A2821" s="18">
        <v>600013821</v>
      </c>
      <c r="B2821" s="18" t="s">
        <v>21</v>
      </c>
      <c r="C2821" s="9">
        <v>9</v>
      </c>
      <c r="D2821" s="7" t="s">
        <v>99</v>
      </c>
      <c r="E2821" s="7" t="s">
        <v>1509</v>
      </c>
      <c r="F2821" s="9" t="s">
        <v>167</v>
      </c>
      <c r="G2821" s="7" t="str">
        <f>VLOOKUP(F2821,[1]rejstrik!M:N,2,0)</f>
        <v>Jihomoravský</v>
      </c>
      <c r="H2821" s="9">
        <v>7</v>
      </c>
      <c r="I2821" s="24">
        <v>38</v>
      </c>
      <c r="J2821" s="28">
        <v>36</v>
      </c>
      <c r="K2821" s="28">
        <v>0</v>
      </c>
      <c r="L2821" s="28">
        <v>2</v>
      </c>
      <c r="M2821" s="28">
        <v>0</v>
      </c>
      <c r="N2821" s="19">
        <v>41.640462401592615</v>
      </c>
      <c r="O2821" s="19">
        <v>26.94317914539123</v>
      </c>
      <c r="P2821" s="24">
        <v>38</v>
      </c>
      <c r="Q2821" s="28">
        <v>36</v>
      </c>
      <c r="R2821" s="28">
        <v>0</v>
      </c>
      <c r="S2821" s="28">
        <v>2</v>
      </c>
      <c r="T2821" s="28">
        <v>0</v>
      </c>
      <c r="U2821" s="19">
        <v>52.721194189525761</v>
      </c>
      <c r="V2821" s="20">
        <v>30.282068189081329</v>
      </c>
    </row>
    <row r="2822" spans="1:22" ht="12" customHeight="1" x14ac:dyDescent="0.2">
      <c r="A2822" s="18">
        <v>600013910</v>
      </c>
      <c r="B2822" s="18" t="s">
        <v>21</v>
      </c>
      <c r="C2822" s="9">
        <v>9</v>
      </c>
      <c r="D2822" s="7" t="s">
        <v>1349</v>
      </c>
      <c r="E2822" s="7" t="s">
        <v>1350</v>
      </c>
      <c r="F2822" s="9" t="s">
        <v>167</v>
      </c>
      <c r="G2822" s="7" t="str">
        <f>VLOOKUP(F2822,[1]rejstrik!M:N,2,0)</f>
        <v>Jihomoravský</v>
      </c>
      <c r="H2822" s="9">
        <v>7</v>
      </c>
      <c r="I2822" s="24">
        <v>61</v>
      </c>
      <c r="J2822" s="28">
        <v>59</v>
      </c>
      <c r="K2822" s="28">
        <v>0</v>
      </c>
      <c r="L2822" s="28">
        <v>2</v>
      </c>
      <c r="M2822" s="28">
        <v>0</v>
      </c>
      <c r="N2822" s="19">
        <v>48.682482399271578</v>
      </c>
      <c r="O2822" s="19">
        <v>27.144007494042548</v>
      </c>
      <c r="P2822" s="24">
        <v>61</v>
      </c>
      <c r="Q2822" s="28">
        <v>59</v>
      </c>
      <c r="R2822" s="28">
        <v>0</v>
      </c>
      <c r="S2822" s="28">
        <v>2</v>
      </c>
      <c r="T2822" s="28">
        <v>0</v>
      </c>
      <c r="U2822" s="19">
        <v>44.015345268542212</v>
      </c>
      <c r="V2822" s="20">
        <v>25.43497854388923</v>
      </c>
    </row>
    <row r="2823" spans="1:22" ht="12" customHeight="1" x14ac:dyDescent="0.2">
      <c r="A2823" s="18">
        <v>600013928</v>
      </c>
      <c r="B2823" s="18" t="s">
        <v>21</v>
      </c>
      <c r="C2823" s="9">
        <v>9</v>
      </c>
      <c r="D2823" s="7" t="s">
        <v>1281</v>
      </c>
      <c r="E2823" s="7" t="s">
        <v>1598</v>
      </c>
      <c r="F2823" s="9" t="s">
        <v>167</v>
      </c>
      <c r="G2823" s="7" t="str">
        <f>VLOOKUP(F2823,[1]rejstrik!M:N,2,0)</f>
        <v>Jihomoravský</v>
      </c>
      <c r="H2823" s="9">
        <v>7</v>
      </c>
      <c r="I2823" s="24">
        <v>68</v>
      </c>
      <c r="J2823" s="28">
        <v>68</v>
      </c>
      <c r="K2823" s="28">
        <v>0</v>
      </c>
      <c r="L2823" s="28">
        <v>0</v>
      </c>
      <c r="M2823" s="28">
        <v>0</v>
      </c>
      <c r="N2823" s="19">
        <v>65.871900067601018</v>
      </c>
      <c r="O2823" s="19">
        <v>22.77004498640374</v>
      </c>
      <c r="P2823" s="24">
        <v>68</v>
      </c>
      <c r="Q2823" s="28">
        <v>68</v>
      </c>
      <c r="R2823" s="28">
        <v>0</v>
      </c>
      <c r="S2823" s="28">
        <v>0</v>
      </c>
      <c r="T2823" s="28">
        <v>0</v>
      </c>
      <c r="U2823" s="19">
        <v>66.493486668023635</v>
      </c>
      <c r="V2823" s="20">
        <v>21.47237058253927</v>
      </c>
    </row>
    <row r="2824" spans="1:22" ht="12" customHeight="1" x14ac:dyDescent="0.2">
      <c r="A2824" s="18">
        <v>600014231</v>
      </c>
      <c r="B2824" s="18" t="s">
        <v>21</v>
      </c>
      <c r="C2824" s="9">
        <v>9</v>
      </c>
      <c r="D2824" s="7" t="s">
        <v>611</v>
      </c>
      <c r="E2824" s="7" t="s">
        <v>612</v>
      </c>
      <c r="F2824" s="9" t="s">
        <v>167</v>
      </c>
      <c r="G2824" s="7" t="str">
        <f>VLOOKUP(F2824,[1]rejstrik!M:N,2,0)</f>
        <v>Jihomoravský</v>
      </c>
      <c r="H2824" s="9">
        <v>7</v>
      </c>
      <c r="I2824" s="24">
        <v>37</v>
      </c>
      <c r="J2824" s="28">
        <v>36</v>
      </c>
      <c r="K2824" s="28">
        <v>0</v>
      </c>
      <c r="L2824" s="28">
        <v>1</v>
      </c>
      <c r="M2824" s="28">
        <v>0</v>
      </c>
      <c r="N2824" s="19">
        <v>40.910220124205289</v>
      </c>
      <c r="O2824" s="19">
        <v>23.982729126839249</v>
      </c>
      <c r="P2824" s="24">
        <v>37</v>
      </c>
      <c r="Q2824" s="28">
        <v>36</v>
      </c>
      <c r="R2824" s="28">
        <v>0</v>
      </c>
      <c r="S2824" s="28">
        <v>1</v>
      </c>
      <c r="T2824" s="28">
        <v>0</v>
      </c>
      <c r="U2824" s="19">
        <v>38.455610718285612</v>
      </c>
      <c r="V2824" s="20">
        <v>22.172704693159421</v>
      </c>
    </row>
    <row r="2825" spans="1:22" ht="12" customHeight="1" x14ac:dyDescent="0.2">
      <c r="A2825" s="18">
        <v>600014495</v>
      </c>
      <c r="B2825" s="18" t="s">
        <v>21</v>
      </c>
      <c r="C2825" s="9">
        <v>9</v>
      </c>
      <c r="D2825" s="7" t="s">
        <v>638</v>
      </c>
      <c r="E2825" s="7" t="s">
        <v>639</v>
      </c>
      <c r="F2825" s="9" t="s">
        <v>57</v>
      </c>
      <c r="G2825" s="7" t="str">
        <f>VLOOKUP(F2825,[1]rejstrik!M:N,2,0)</f>
        <v>Zlínský</v>
      </c>
      <c r="H2825" s="9">
        <v>7</v>
      </c>
      <c r="I2825" s="24">
        <v>27</v>
      </c>
      <c r="J2825" s="28">
        <v>27</v>
      </c>
      <c r="K2825" s="28">
        <v>0</v>
      </c>
      <c r="L2825" s="28">
        <v>0</v>
      </c>
      <c r="M2825" s="28">
        <v>0</v>
      </c>
      <c r="N2825" s="19">
        <v>39.11673263466465</v>
      </c>
      <c r="O2825" s="19">
        <v>26.452839657369477</v>
      </c>
      <c r="P2825" s="24">
        <v>27</v>
      </c>
      <c r="Q2825" s="28">
        <v>27</v>
      </c>
      <c r="R2825" s="28">
        <v>0</v>
      </c>
      <c r="S2825" s="28">
        <v>0</v>
      </c>
      <c r="T2825" s="28">
        <v>0</v>
      </c>
      <c r="U2825" s="19">
        <v>36.763730783589359</v>
      </c>
      <c r="V2825" s="20">
        <v>24.687441188355002</v>
      </c>
    </row>
    <row r="2826" spans="1:22" ht="12" customHeight="1" x14ac:dyDescent="0.2">
      <c r="A2826" s="18">
        <v>600014690</v>
      </c>
      <c r="B2826" s="18" t="s">
        <v>21</v>
      </c>
      <c r="C2826" s="9">
        <v>9</v>
      </c>
      <c r="D2826" s="7" t="s">
        <v>1380</v>
      </c>
      <c r="E2826" s="7" t="s">
        <v>1381</v>
      </c>
      <c r="F2826" s="9" t="s">
        <v>167</v>
      </c>
      <c r="G2826" s="7" t="str">
        <f>VLOOKUP(F2826,[1]rejstrik!M:N,2,0)</f>
        <v>Jihomoravský</v>
      </c>
      <c r="H2826" s="9">
        <v>7</v>
      </c>
      <c r="I2826" s="24">
        <v>37</v>
      </c>
      <c r="J2826" s="28">
        <v>33</v>
      </c>
      <c r="K2826" s="28">
        <v>0</v>
      </c>
      <c r="L2826" s="28">
        <v>4</v>
      </c>
      <c r="M2826" s="28">
        <v>0</v>
      </c>
      <c r="N2826" s="19">
        <v>44.409733933306462</v>
      </c>
      <c r="O2826" s="19">
        <v>21.72539623748203</v>
      </c>
      <c r="P2826" s="24">
        <v>40</v>
      </c>
      <c r="Q2826" s="28">
        <v>35</v>
      </c>
      <c r="R2826" s="28">
        <v>0</v>
      </c>
      <c r="S2826" s="28">
        <v>5</v>
      </c>
      <c r="T2826" s="28">
        <v>0</v>
      </c>
      <c r="U2826" s="19">
        <v>41.397880891487034</v>
      </c>
      <c r="V2826" s="20">
        <v>27.399035721985218</v>
      </c>
    </row>
    <row r="2827" spans="1:22" ht="12" customHeight="1" x14ac:dyDescent="0.2">
      <c r="A2827" s="18">
        <v>600014894</v>
      </c>
      <c r="B2827" s="18" t="s">
        <v>21</v>
      </c>
      <c r="C2827" s="9">
        <v>9</v>
      </c>
      <c r="D2827" s="7" t="s">
        <v>672</v>
      </c>
      <c r="E2827" s="7" t="s">
        <v>673</v>
      </c>
      <c r="F2827" s="9" t="s">
        <v>143</v>
      </c>
      <c r="G2827" s="7" t="str">
        <f>VLOOKUP(F2827,[1]rejstrik!M:N,2,0)</f>
        <v>Kraj Vysočina</v>
      </c>
      <c r="H2827" s="9">
        <v>7</v>
      </c>
      <c r="I2827" s="24">
        <v>21</v>
      </c>
      <c r="J2827" s="28">
        <v>20</v>
      </c>
      <c r="K2827" s="28">
        <v>0</v>
      </c>
      <c r="L2827" s="28">
        <v>1</v>
      </c>
      <c r="M2827" s="28">
        <v>0</v>
      </c>
      <c r="N2827" s="19">
        <v>58.62497360721504</v>
      </c>
      <c r="O2827" s="19">
        <v>22.631724083087647</v>
      </c>
      <c r="P2827" s="24">
        <v>21</v>
      </c>
      <c r="Q2827" s="28">
        <v>20</v>
      </c>
      <c r="R2827" s="28">
        <v>0</v>
      </c>
      <c r="S2827" s="28">
        <v>1</v>
      </c>
      <c r="T2827" s="28">
        <v>0</v>
      </c>
      <c r="U2827" s="19">
        <v>46.801075673236049</v>
      </c>
      <c r="V2827" s="20">
        <v>26.380472184597405</v>
      </c>
    </row>
    <row r="2828" spans="1:22" ht="12" customHeight="1" x14ac:dyDescent="0.2">
      <c r="A2828" s="18">
        <v>600015068</v>
      </c>
      <c r="B2828" s="18" t="s">
        <v>21</v>
      </c>
      <c r="C2828" s="9">
        <v>9</v>
      </c>
      <c r="D2828" s="7" t="s">
        <v>1396</v>
      </c>
      <c r="E2828" s="7" t="s">
        <v>1397</v>
      </c>
      <c r="F2828" s="9" t="s">
        <v>57</v>
      </c>
      <c r="G2828" s="7" t="str">
        <f>VLOOKUP(F2828,[1]rejstrik!M:N,2,0)</f>
        <v>Zlínský</v>
      </c>
      <c r="H2828" s="9">
        <v>7</v>
      </c>
      <c r="I2828" s="24">
        <v>19</v>
      </c>
      <c r="J2828" s="28">
        <v>17</v>
      </c>
      <c r="K2828" s="28">
        <v>0</v>
      </c>
      <c r="L2828" s="28">
        <v>2</v>
      </c>
      <c r="M2828" s="28">
        <v>0</v>
      </c>
      <c r="N2828" s="19">
        <v>49.975026658930702</v>
      </c>
      <c r="O2828" s="19">
        <v>24.586243890063006</v>
      </c>
      <c r="P2828" s="24">
        <v>19</v>
      </c>
      <c r="Q2828" s="28">
        <v>17</v>
      </c>
      <c r="R2828" s="28">
        <v>0</v>
      </c>
      <c r="S2828" s="28">
        <v>2</v>
      </c>
      <c r="T2828" s="28">
        <v>0</v>
      </c>
      <c r="U2828" s="19">
        <v>56.682050283630822</v>
      </c>
      <c r="V2828" s="20">
        <v>22.827325039802677</v>
      </c>
    </row>
    <row r="2829" spans="1:22" ht="12" customHeight="1" x14ac:dyDescent="0.2">
      <c r="A2829" s="18">
        <v>600015106</v>
      </c>
      <c r="B2829" s="18" t="s">
        <v>21</v>
      </c>
      <c r="C2829" s="9">
        <v>9</v>
      </c>
      <c r="D2829" s="7" t="s">
        <v>735</v>
      </c>
      <c r="E2829" s="7" t="s">
        <v>736</v>
      </c>
      <c r="F2829" s="9" t="s">
        <v>57</v>
      </c>
      <c r="G2829" s="7" t="str">
        <f>VLOOKUP(F2829,[1]rejstrik!M:N,2,0)</f>
        <v>Zlínský</v>
      </c>
      <c r="H2829" s="9">
        <v>7</v>
      </c>
      <c r="I2829" s="24">
        <v>46</v>
      </c>
      <c r="J2829" s="28">
        <v>46</v>
      </c>
      <c r="K2829" s="28">
        <v>0</v>
      </c>
      <c r="L2829" s="28">
        <v>0</v>
      </c>
      <c r="M2829" s="28">
        <v>0</v>
      </c>
      <c r="N2829" s="19">
        <v>50.270632600630279</v>
      </c>
      <c r="O2829" s="19">
        <v>27.268713850510686</v>
      </c>
      <c r="P2829" s="24">
        <v>46</v>
      </c>
      <c r="Q2829" s="28">
        <v>46</v>
      </c>
      <c r="R2829" s="28">
        <v>0</v>
      </c>
      <c r="S2829" s="28">
        <v>0</v>
      </c>
      <c r="T2829" s="28">
        <v>0</v>
      </c>
      <c r="U2829" s="19">
        <v>47.182285568514096</v>
      </c>
      <c r="V2829" s="20">
        <v>26.331223703007584</v>
      </c>
    </row>
    <row r="2830" spans="1:22" ht="12" customHeight="1" x14ac:dyDescent="0.2">
      <c r="A2830" s="18">
        <v>600015165</v>
      </c>
      <c r="B2830" s="18" t="s">
        <v>21</v>
      </c>
      <c r="C2830" s="9">
        <v>9</v>
      </c>
      <c r="D2830" s="7" t="s">
        <v>741</v>
      </c>
      <c r="E2830" s="7" t="s">
        <v>742</v>
      </c>
      <c r="F2830" s="9" t="s">
        <v>58</v>
      </c>
      <c r="G2830" s="7" t="str">
        <f>VLOOKUP(F2830,[1]rejstrik!M:N,2,0)</f>
        <v>Olomoucký</v>
      </c>
      <c r="H2830" s="9">
        <v>7</v>
      </c>
      <c r="I2830" s="24">
        <v>22</v>
      </c>
      <c r="J2830" s="28">
        <v>22</v>
      </c>
      <c r="K2830" s="28">
        <v>0</v>
      </c>
      <c r="L2830" s="28">
        <v>0</v>
      </c>
      <c r="M2830" s="28">
        <v>0</v>
      </c>
      <c r="N2830" s="19">
        <v>37.372731934310067</v>
      </c>
      <c r="O2830" s="19">
        <v>26.118105787773427</v>
      </c>
      <c r="P2830" s="24">
        <v>22</v>
      </c>
      <c r="Q2830" s="28">
        <v>22</v>
      </c>
      <c r="R2830" s="28">
        <v>0</v>
      </c>
      <c r="S2830" s="28">
        <v>0</v>
      </c>
      <c r="T2830" s="28">
        <v>0</v>
      </c>
      <c r="U2830" s="19">
        <v>39.698702080227577</v>
      </c>
      <c r="V2830" s="20">
        <v>23.668984502983154</v>
      </c>
    </row>
    <row r="2831" spans="1:22" ht="12" customHeight="1" x14ac:dyDescent="0.2">
      <c r="A2831" s="18">
        <v>600016242</v>
      </c>
      <c r="B2831" s="18" t="s">
        <v>21</v>
      </c>
      <c r="C2831" s="9">
        <v>9</v>
      </c>
      <c r="D2831" s="7" t="s">
        <v>641</v>
      </c>
      <c r="E2831" s="7" t="s">
        <v>642</v>
      </c>
      <c r="F2831" s="9" t="s">
        <v>186</v>
      </c>
      <c r="G2831" s="7" t="str">
        <f>VLOOKUP(F2831,[1]rejstrik!M:N,2,0)</f>
        <v>Moravskoslezský</v>
      </c>
      <c r="H2831" s="9">
        <v>7</v>
      </c>
      <c r="I2831" s="24">
        <v>5</v>
      </c>
      <c r="J2831" s="28">
        <v>5</v>
      </c>
      <c r="K2831" s="28">
        <v>0</v>
      </c>
      <c r="L2831" s="28">
        <v>0</v>
      </c>
      <c r="M2831" s="28">
        <v>0</v>
      </c>
      <c r="N2831" s="19">
        <v>37.670949838626974</v>
      </c>
      <c r="O2831" s="19">
        <v>32.467967868745653</v>
      </c>
      <c r="P2831" s="24">
        <v>5</v>
      </c>
      <c r="Q2831" s="28">
        <v>5</v>
      </c>
      <c r="R2831" s="28">
        <v>0</v>
      </c>
      <c r="S2831" s="28">
        <v>0</v>
      </c>
      <c r="T2831" s="28">
        <v>0</v>
      </c>
      <c r="U2831" s="19">
        <v>39.443207462012936</v>
      </c>
      <c r="V2831" s="20">
        <v>25.820368873777866</v>
      </c>
    </row>
    <row r="2832" spans="1:22" ht="12" customHeight="1" x14ac:dyDescent="0.2">
      <c r="A2832" s="18">
        <v>600016307</v>
      </c>
      <c r="B2832" s="18" t="s">
        <v>21</v>
      </c>
      <c r="C2832" s="9">
        <v>9</v>
      </c>
      <c r="D2832" s="7" t="s">
        <v>645</v>
      </c>
      <c r="E2832" s="7" t="s">
        <v>361</v>
      </c>
      <c r="F2832" s="9" t="s">
        <v>186</v>
      </c>
      <c r="G2832" s="7" t="str">
        <f>VLOOKUP(F2832,[1]rejstrik!M:N,2,0)</f>
        <v>Moravskoslezský</v>
      </c>
      <c r="H2832" s="9">
        <v>7</v>
      </c>
      <c r="I2832" s="24">
        <v>17</v>
      </c>
      <c r="J2832" s="28">
        <v>17</v>
      </c>
      <c r="K2832" s="28">
        <v>0</v>
      </c>
      <c r="L2832" s="28">
        <v>0</v>
      </c>
      <c r="M2832" s="28">
        <v>0</v>
      </c>
      <c r="N2832" s="19">
        <v>24.549415277829528</v>
      </c>
      <c r="O2832" s="19">
        <v>19.487678398391488</v>
      </c>
      <c r="P2832" s="24">
        <v>17</v>
      </c>
      <c r="Q2832" s="28">
        <v>17</v>
      </c>
      <c r="R2832" s="28">
        <v>0</v>
      </c>
      <c r="S2832" s="28">
        <v>0</v>
      </c>
      <c r="T2832" s="28">
        <v>0</v>
      </c>
      <c r="U2832" s="19">
        <v>36.888423791360992</v>
      </c>
      <c r="V2832" s="20">
        <v>19.33318124257373</v>
      </c>
    </row>
    <row r="2833" spans="1:22" ht="12" customHeight="1" x14ac:dyDescent="0.2">
      <c r="A2833" s="18">
        <v>600016374</v>
      </c>
      <c r="B2833" s="18" t="s">
        <v>21</v>
      </c>
      <c r="C2833" s="9">
        <v>9</v>
      </c>
      <c r="D2833" s="7" t="s">
        <v>679</v>
      </c>
      <c r="E2833" s="7" t="s">
        <v>361</v>
      </c>
      <c r="F2833" s="9" t="s">
        <v>186</v>
      </c>
      <c r="G2833" s="7" t="str">
        <f>VLOOKUP(F2833,[1]rejstrik!M:N,2,0)</f>
        <v>Moravskoslezský</v>
      </c>
      <c r="H2833" s="9">
        <v>5</v>
      </c>
      <c r="I2833" s="24">
        <v>38</v>
      </c>
      <c r="J2833" s="28">
        <v>38</v>
      </c>
      <c r="K2833" s="28">
        <v>0</v>
      </c>
      <c r="L2833" s="28">
        <v>0</v>
      </c>
      <c r="M2833" s="28">
        <v>0</v>
      </c>
      <c r="N2833" s="19">
        <v>34.150636522534285</v>
      </c>
      <c r="O2833" s="19">
        <v>23.860468554290041</v>
      </c>
      <c r="P2833" s="24">
        <v>38</v>
      </c>
      <c r="Q2833" s="28">
        <v>38</v>
      </c>
      <c r="R2833" s="28">
        <v>0</v>
      </c>
      <c r="S2833" s="28">
        <v>0</v>
      </c>
      <c r="T2833" s="28">
        <v>0</v>
      </c>
      <c r="U2833" s="19">
        <v>36.026699817091995</v>
      </c>
      <c r="V2833" s="20">
        <v>22.075851345938347</v>
      </c>
    </row>
    <row r="2834" spans="1:22" ht="12" customHeight="1" x14ac:dyDescent="0.2">
      <c r="A2834" s="18">
        <v>600016668</v>
      </c>
      <c r="B2834" s="18" t="s">
        <v>21</v>
      </c>
      <c r="C2834" s="9">
        <v>9</v>
      </c>
      <c r="D2834" s="7" t="s">
        <v>107</v>
      </c>
      <c r="E2834" s="7" t="s">
        <v>775</v>
      </c>
      <c r="F2834" s="9" t="s">
        <v>186</v>
      </c>
      <c r="G2834" s="7" t="str">
        <f>VLOOKUP(F2834,[1]rejstrik!M:N,2,0)</f>
        <v>Moravskoslezský</v>
      </c>
      <c r="H2834" s="9">
        <v>7</v>
      </c>
      <c r="I2834" s="24">
        <v>17</v>
      </c>
      <c r="J2834" s="28">
        <v>16</v>
      </c>
      <c r="K2834" s="28">
        <v>0</v>
      </c>
      <c r="L2834" s="28">
        <v>1</v>
      </c>
      <c r="M2834" s="28">
        <v>0</v>
      </c>
      <c r="N2834" s="19">
        <v>25.14897784514222</v>
      </c>
      <c r="O2834" s="19">
        <v>19.923558428811365</v>
      </c>
      <c r="P2834" s="24">
        <v>17</v>
      </c>
      <c r="Q2834" s="28">
        <v>16</v>
      </c>
      <c r="R2834" s="28">
        <v>0</v>
      </c>
      <c r="S2834" s="28">
        <v>1</v>
      </c>
      <c r="T2834" s="28">
        <v>0</v>
      </c>
      <c r="U2834" s="19">
        <v>37.117355573943129</v>
      </c>
      <c r="V2834" s="20">
        <v>25.724779384020227</v>
      </c>
    </row>
    <row r="2835" spans="1:22" ht="12" customHeight="1" x14ac:dyDescent="0.2">
      <c r="A2835" s="18">
        <v>600016986</v>
      </c>
      <c r="B2835" s="18" t="s">
        <v>21</v>
      </c>
      <c r="C2835" s="9">
        <v>9</v>
      </c>
      <c r="D2835" s="7" t="s">
        <v>507</v>
      </c>
      <c r="E2835" s="7" t="s">
        <v>508</v>
      </c>
      <c r="F2835" s="9" t="s">
        <v>58</v>
      </c>
      <c r="G2835" s="7" t="str">
        <f>VLOOKUP(F2835,[1]rejstrik!M:N,2,0)</f>
        <v>Olomoucký</v>
      </c>
      <c r="H2835" s="9">
        <v>7</v>
      </c>
      <c r="I2835" s="24">
        <v>85</v>
      </c>
      <c r="J2835" s="28">
        <v>85</v>
      </c>
      <c r="K2835" s="28">
        <v>0</v>
      </c>
      <c r="L2835" s="28">
        <v>0</v>
      </c>
      <c r="M2835" s="28">
        <v>0</v>
      </c>
      <c r="N2835" s="19">
        <v>39.762784310176876</v>
      </c>
      <c r="O2835" s="19">
        <v>23.840849025727202</v>
      </c>
      <c r="P2835" s="24">
        <v>85</v>
      </c>
      <c r="Q2835" s="28">
        <v>85</v>
      </c>
      <c r="R2835" s="28">
        <v>0</v>
      </c>
      <c r="S2835" s="28">
        <v>0</v>
      </c>
      <c r="T2835" s="28">
        <v>0</v>
      </c>
      <c r="U2835" s="19">
        <v>41.049009283267999</v>
      </c>
      <c r="V2835" s="20">
        <v>22.846337861735879</v>
      </c>
    </row>
    <row r="2836" spans="1:22" ht="12" customHeight="1" x14ac:dyDescent="0.2">
      <c r="A2836" s="18">
        <v>600017010</v>
      </c>
      <c r="B2836" s="18" t="s">
        <v>21</v>
      </c>
      <c r="C2836" s="9">
        <v>9</v>
      </c>
      <c r="D2836" s="7" t="s">
        <v>511</v>
      </c>
      <c r="E2836" s="7" t="s">
        <v>512</v>
      </c>
      <c r="F2836" s="9" t="s">
        <v>58</v>
      </c>
      <c r="G2836" s="7" t="str">
        <f>VLOOKUP(F2836,[1]rejstrik!M:N,2,0)</f>
        <v>Olomoucký</v>
      </c>
      <c r="H2836" s="9">
        <v>7</v>
      </c>
      <c r="I2836" s="24">
        <v>15</v>
      </c>
      <c r="J2836" s="28">
        <v>15</v>
      </c>
      <c r="K2836" s="28">
        <v>0</v>
      </c>
      <c r="L2836" s="28">
        <v>0</v>
      </c>
      <c r="M2836" s="28">
        <v>0</v>
      </c>
      <c r="N2836" s="19">
        <v>45.116128253853347</v>
      </c>
      <c r="O2836" s="19">
        <v>29.008966377722725</v>
      </c>
      <c r="P2836" s="24">
        <v>15</v>
      </c>
      <c r="Q2836" s="28">
        <v>15</v>
      </c>
      <c r="R2836" s="28">
        <v>0</v>
      </c>
      <c r="S2836" s="28">
        <v>0</v>
      </c>
      <c r="T2836" s="28">
        <v>0</v>
      </c>
      <c r="U2836" s="19">
        <v>58.434030389649458</v>
      </c>
      <c r="V2836" s="20">
        <v>26.255218081705426</v>
      </c>
    </row>
    <row r="2837" spans="1:22" ht="12" customHeight="1" x14ac:dyDescent="0.2">
      <c r="A2837" s="18">
        <v>600017087</v>
      </c>
      <c r="B2837" s="18" t="s">
        <v>21</v>
      </c>
      <c r="C2837" s="9">
        <v>9</v>
      </c>
      <c r="D2837" s="7" t="s">
        <v>137</v>
      </c>
      <c r="E2837" s="7" t="s">
        <v>1491</v>
      </c>
      <c r="F2837" s="9" t="s">
        <v>58</v>
      </c>
      <c r="G2837" s="7" t="str">
        <f>VLOOKUP(F2837,[1]rejstrik!M:N,2,0)</f>
        <v>Olomoucký</v>
      </c>
      <c r="H2837" s="9">
        <v>7</v>
      </c>
      <c r="I2837" s="24" t="s">
        <v>1894</v>
      </c>
      <c r="J2837" s="24" t="s">
        <v>1894</v>
      </c>
      <c r="K2837" s="24" t="s">
        <v>1894</v>
      </c>
      <c r="L2837" s="24" t="s">
        <v>1894</v>
      </c>
      <c r="M2837" s="24" t="s">
        <v>1894</v>
      </c>
      <c r="N2837" s="24" t="s">
        <v>1894</v>
      </c>
      <c r="O2837" s="24" t="s">
        <v>1894</v>
      </c>
      <c r="P2837" s="24" t="s">
        <v>1894</v>
      </c>
      <c r="Q2837" s="24" t="s">
        <v>1894</v>
      </c>
      <c r="R2837" s="24" t="s">
        <v>1894</v>
      </c>
      <c r="S2837" s="24" t="s">
        <v>1894</v>
      </c>
      <c r="T2837" s="24" t="s">
        <v>1894</v>
      </c>
      <c r="U2837" s="24" t="s">
        <v>1894</v>
      </c>
      <c r="V2837" s="24" t="s">
        <v>1894</v>
      </c>
    </row>
    <row r="2838" spans="1:22" ht="12" customHeight="1" x14ac:dyDescent="0.2">
      <c r="A2838" s="18">
        <v>600017168</v>
      </c>
      <c r="B2838" s="18" t="s">
        <v>21</v>
      </c>
      <c r="C2838" s="9">
        <v>9</v>
      </c>
      <c r="D2838" s="7" t="s">
        <v>1493</v>
      </c>
      <c r="E2838" s="7" t="s">
        <v>1494</v>
      </c>
      <c r="F2838" s="9" t="s">
        <v>58</v>
      </c>
      <c r="G2838" s="7" t="str">
        <f>VLOOKUP(F2838,[1]rejstrik!M:N,2,0)</f>
        <v>Olomoucký</v>
      </c>
      <c r="H2838" s="9">
        <v>7</v>
      </c>
      <c r="I2838" s="24">
        <v>27</v>
      </c>
      <c r="J2838" s="28">
        <v>25</v>
      </c>
      <c r="K2838" s="28">
        <v>0</v>
      </c>
      <c r="L2838" s="28">
        <v>2</v>
      </c>
      <c r="M2838" s="28">
        <v>0</v>
      </c>
      <c r="N2838" s="19">
        <v>45.207492534612236</v>
      </c>
      <c r="O2838" s="19">
        <v>21.414832381170353</v>
      </c>
      <c r="P2838" s="24">
        <v>27</v>
      </c>
      <c r="Q2838" s="28">
        <v>25</v>
      </c>
      <c r="R2838" s="28">
        <v>0</v>
      </c>
      <c r="S2838" s="28">
        <v>2</v>
      </c>
      <c r="T2838" s="28">
        <v>0</v>
      </c>
      <c r="U2838" s="19">
        <v>45.177343162328867</v>
      </c>
      <c r="V2838" s="20">
        <v>21.129463955639071</v>
      </c>
    </row>
    <row r="2839" spans="1:22" ht="12" customHeight="1" x14ac:dyDescent="0.2">
      <c r="A2839" s="18">
        <v>600017257</v>
      </c>
      <c r="B2839" s="18" t="s">
        <v>21</v>
      </c>
      <c r="C2839" s="9">
        <v>9</v>
      </c>
      <c r="D2839" s="7" t="s">
        <v>533</v>
      </c>
      <c r="E2839" s="7" t="s">
        <v>534</v>
      </c>
      <c r="F2839" s="9" t="s">
        <v>186</v>
      </c>
      <c r="G2839" s="7" t="str">
        <f>VLOOKUP(F2839,[1]rejstrik!M:N,2,0)</f>
        <v>Moravskoslezský</v>
      </c>
      <c r="H2839" s="9">
        <v>7</v>
      </c>
      <c r="I2839" s="24">
        <v>59</v>
      </c>
      <c r="J2839" s="28">
        <v>59</v>
      </c>
      <c r="K2839" s="28">
        <v>0</v>
      </c>
      <c r="L2839" s="28">
        <v>0</v>
      </c>
      <c r="M2839" s="28">
        <v>0</v>
      </c>
      <c r="N2839" s="19">
        <v>45.473733235788671</v>
      </c>
      <c r="O2839" s="19">
        <v>24.220996006149502</v>
      </c>
      <c r="P2839" s="24">
        <v>59</v>
      </c>
      <c r="Q2839" s="28">
        <v>59</v>
      </c>
      <c r="R2839" s="28">
        <v>0</v>
      </c>
      <c r="S2839" s="28">
        <v>0</v>
      </c>
      <c r="T2839" s="28">
        <v>0</v>
      </c>
      <c r="U2839" s="19">
        <v>48.044625713651875</v>
      </c>
      <c r="V2839" s="20">
        <v>26.122316606111912</v>
      </c>
    </row>
    <row r="2840" spans="1:22" ht="12" customHeight="1" x14ac:dyDescent="0.2">
      <c r="A2840" s="18">
        <v>600017346</v>
      </c>
      <c r="B2840" s="18" t="s">
        <v>21</v>
      </c>
      <c r="C2840" s="9">
        <v>9</v>
      </c>
      <c r="D2840" s="7" t="s">
        <v>1504</v>
      </c>
      <c r="E2840" s="7" t="s">
        <v>1505</v>
      </c>
      <c r="F2840" s="9" t="s">
        <v>186</v>
      </c>
      <c r="G2840" s="7" t="str">
        <f>VLOOKUP(F2840,[1]rejstrik!M:N,2,0)</f>
        <v>Moravskoslezský</v>
      </c>
      <c r="H2840" s="9">
        <v>5</v>
      </c>
      <c r="I2840" s="24" t="s">
        <v>1894</v>
      </c>
      <c r="J2840" s="24" t="s">
        <v>1894</v>
      </c>
      <c r="K2840" s="24" t="s">
        <v>1894</v>
      </c>
      <c r="L2840" s="24" t="s">
        <v>1894</v>
      </c>
      <c r="M2840" s="24" t="s">
        <v>1894</v>
      </c>
      <c r="N2840" s="24" t="s">
        <v>1894</v>
      </c>
      <c r="O2840" s="24" t="s">
        <v>1894</v>
      </c>
      <c r="P2840" s="24" t="s">
        <v>1894</v>
      </c>
      <c r="Q2840" s="24" t="s">
        <v>1894</v>
      </c>
      <c r="R2840" s="24" t="s">
        <v>1894</v>
      </c>
      <c r="S2840" s="24" t="s">
        <v>1894</v>
      </c>
      <c r="T2840" s="24" t="s">
        <v>1894</v>
      </c>
      <c r="U2840" s="24" t="s">
        <v>1894</v>
      </c>
      <c r="V2840" s="24" t="s">
        <v>1894</v>
      </c>
    </row>
    <row r="2841" spans="1:22" ht="12" customHeight="1" x14ac:dyDescent="0.2">
      <c r="A2841" s="18">
        <v>600017389</v>
      </c>
      <c r="B2841" s="18" t="s">
        <v>21</v>
      </c>
      <c r="C2841" s="9">
        <v>9</v>
      </c>
      <c r="D2841" s="7" t="s">
        <v>789</v>
      </c>
      <c r="E2841" s="7" t="s">
        <v>790</v>
      </c>
      <c r="F2841" s="9" t="s">
        <v>186</v>
      </c>
      <c r="G2841" s="7" t="str">
        <f>VLOOKUP(F2841,[1]rejstrik!M:N,2,0)</f>
        <v>Moravskoslezský</v>
      </c>
      <c r="H2841" s="9">
        <v>7</v>
      </c>
      <c r="I2841" s="24">
        <v>41</v>
      </c>
      <c r="J2841" s="28">
        <v>41</v>
      </c>
      <c r="K2841" s="28">
        <v>0</v>
      </c>
      <c r="L2841" s="28">
        <v>0</v>
      </c>
      <c r="M2841" s="28">
        <v>0</v>
      </c>
      <c r="N2841" s="19">
        <v>58.417220087502642</v>
      </c>
      <c r="O2841" s="19">
        <v>19.537354148988829</v>
      </c>
      <c r="P2841" s="24">
        <v>41</v>
      </c>
      <c r="Q2841" s="28">
        <v>41</v>
      </c>
      <c r="R2841" s="28">
        <v>0</v>
      </c>
      <c r="S2841" s="28">
        <v>0</v>
      </c>
      <c r="T2841" s="28">
        <v>0</v>
      </c>
      <c r="U2841" s="19">
        <v>64.61198339980993</v>
      </c>
      <c r="V2841" s="20">
        <v>19.548019006183186</v>
      </c>
    </row>
    <row r="2842" spans="1:22" ht="12" customHeight="1" x14ac:dyDescent="0.2">
      <c r="A2842" s="18">
        <v>600017681</v>
      </c>
      <c r="B2842" s="18" t="s">
        <v>21</v>
      </c>
      <c r="C2842" s="9">
        <v>9</v>
      </c>
      <c r="D2842" s="7" t="s">
        <v>802</v>
      </c>
      <c r="E2842" s="7" t="s">
        <v>803</v>
      </c>
      <c r="F2842" s="9" t="s">
        <v>186</v>
      </c>
      <c r="G2842" s="7" t="str">
        <f>VLOOKUP(F2842,[1]rejstrik!M:N,2,0)</f>
        <v>Moravskoslezský</v>
      </c>
      <c r="H2842" s="9">
        <v>7</v>
      </c>
      <c r="I2842" s="24">
        <v>25</v>
      </c>
      <c r="J2842" s="28">
        <v>25</v>
      </c>
      <c r="K2842" s="28">
        <v>0</v>
      </c>
      <c r="L2842" s="28">
        <v>0</v>
      </c>
      <c r="M2842" s="28">
        <v>0</v>
      </c>
      <c r="N2842" s="19">
        <v>35.32844689771666</v>
      </c>
      <c r="O2842" s="19">
        <v>21.488012589632486</v>
      </c>
      <c r="P2842" s="24">
        <v>25</v>
      </c>
      <c r="Q2842" s="28">
        <v>25</v>
      </c>
      <c r="R2842" s="28">
        <v>0</v>
      </c>
      <c r="S2842" s="28">
        <v>0</v>
      </c>
      <c r="T2842" s="28">
        <v>0</v>
      </c>
      <c r="U2842" s="19">
        <v>47.314788626448014</v>
      </c>
      <c r="V2842" s="20">
        <v>25.897412562280522</v>
      </c>
    </row>
    <row r="2843" spans="1:22" ht="12" customHeight="1" x14ac:dyDescent="0.2">
      <c r="A2843" s="18">
        <v>600017907</v>
      </c>
      <c r="B2843" s="18" t="s">
        <v>21</v>
      </c>
      <c r="C2843" s="9">
        <v>9</v>
      </c>
      <c r="D2843" s="7" t="s">
        <v>820</v>
      </c>
      <c r="E2843" s="7" t="s">
        <v>821</v>
      </c>
      <c r="F2843" s="9" t="s">
        <v>58</v>
      </c>
      <c r="G2843" s="7" t="str">
        <f>VLOOKUP(F2843,[1]rejstrik!M:N,2,0)</f>
        <v>Olomoucký</v>
      </c>
      <c r="H2843" s="9">
        <v>7</v>
      </c>
      <c r="I2843" s="24">
        <v>92</v>
      </c>
      <c r="J2843" s="28">
        <v>91</v>
      </c>
      <c r="K2843" s="28">
        <v>0</v>
      </c>
      <c r="L2843" s="28">
        <v>1</v>
      </c>
      <c r="M2843" s="28">
        <v>0</v>
      </c>
      <c r="N2843" s="19">
        <v>45.030391892666785</v>
      </c>
      <c r="O2843" s="19">
        <v>25.390430136326913</v>
      </c>
      <c r="P2843" s="24">
        <v>92</v>
      </c>
      <c r="Q2843" s="28">
        <v>91</v>
      </c>
      <c r="R2843" s="28">
        <v>0</v>
      </c>
      <c r="S2843" s="28">
        <v>1</v>
      </c>
      <c r="T2843" s="28">
        <v>0</v>
      </c>
      <c r="U2843" s="19">
        <v>45.326091089593426</v>
      </c>
      <c r="V2843" s="20">
        <v>26.43687689464204</v>
      </c>
    </row>
    <row r="2844" spans="1:22" ht="12" customHeight="1" x14ac:dyDescent="0.2">
      <c r="A2844" s="18">
        <v>600020231</v>
      </c>
      <c r="B2844" s="18" t="s">
        <v>21</v>
      </c>
      <c r="C2844" s="9">
        <v>9</v>
      </c>
      <c r="D2844" s="7" t="s">
        <v>880</v>
      </c>
      <c r="E2844" s="7" t="s">
        <v>881</v>
      </c>
      <c r="F2844" s="9" t="s">
        <v>94</v>
      </c>
      <c r="G2844" s="7" t="str">
        <f>VLOOKUP(F2844,[1]rejstrik!M:N,2,0)</f>
        <v>Jihočeský</v>
      </c>
      <c r="H2844" s="9">
        <v>5</v>
      </c>
      <c r="I2844" s="24">
        <v>11</v>
      </c>
      <c r="J2844" s="28">
        <v>11</v>
      </c>
      <c r="K2844" s="28">
        <v>0</v>
      </c>
      <c r="L2844" s="28">
        <v>0</v>
      </c>
      <c r="M2844" s="28">
        <v>0</v>
      </c>
      <c r="N2844" s="19">
        <v>35.059558575529984</v>
      </c>
      <c r="O2844" s="19">
        <v>25.498006599142879</v>
      </c>
      <c r="P2844" s="24">
        <v>11</v>
      </c>
      <c r="Q2844" s="28">
        <v>11</v>
      </c>
      <c r="R2844" s="28">
        <v>0</v>
      </c>
      <c r="S2844" s="28">
        <v>0</v>
      </c>
      <c r="T2844" s="28">
        <v>0</v>
      </c>
      <c r="U2844" s="19">
        <v>33.919334764828967</v>
      </c>
      <c r="V2844" s="20">
        <v>22.199138811126648</v>
      </c>
    </row>
    <row r="2845" spans="1:22" ht="12" customHeight="1" x14ac:dyDescent="0.2">
      <c r="A2845" s="18">
        <v>600020312</v>
      </c>
      <c r="B2845" s="18" t="s">
        <v>21</v>
      </c>
      <c r="C2845" s="9">
        <v>9</v>
      </c>
      <c r="D2845" s="7" t="s">
        <v>366</v>
      </c>
      <c r="E2845" s="7" t="s">
        <v>452</v>
      </c>
      <c r="F2845" s="9" t="s">
        <v>94</v>
      </c>
      <c r="G2845" s="7" t="str">
        <f>VLOOKUP(F2845,[1]rejstrik!M:N,2,0)</f>
        <v>Jihočeský</v>
      </c>
      <c r="H2845" s="9">
        <v>7</v>
      </c>
      <c r="I2845" s="24">
        <v>46</v>
      </c>
      <c r="J2845" s="28">
        <v>45</v>
      </c>
      <c r="K2845" s="28">
        <v>0</v>
      </c>
      <c r="L2845" s="28">
        <v>1</v>
      </c>
      <c r="M2845" s="28">
        <v>0</v>
      </c>
      <c r="N2845" s="19">
        <v>39.659776055124887</v>
      </c>
      <c r="O2845" s="19">
        <v>26.008555471551723</v>
      </c>
      <c r="P2845" s="24">
        <v>46</v>
      </c>
      <c r="Q2845" s="28">
        <v>45</v>
      </c>
      <c r="R2845" s="28">
        <v>0</v>
      </c>
      <c r="S2845" s="28">
        <v>1</v>
      </c>
      <c r="T2845" s="28">
        <v>0</v>
      </c>
      <c r="U2845" s="19">
        <v>55.586931447770922</v>
      </c>
      <c r="V2845" s="20">
        <v>21.77097339167037</v>
      </c>
    </row>
    <row r="2846" spans="1:22" ht="12" customHeight="1" x14ac:dyDescent="0.2">
      <c r="A2846" s="18">
        <v>600020355</v>
      </c>
      <c r="B2846" s="18" t="s">
        <v>21</v>
      </c>
      <c r="C2846" s="9">
        <v>9</v>
      </c>
      <c r="D2846" s="7" t="s">
        <v>455</v>
      </c>
      <c r="E2846" s="7" t="s">
        <v>456</v>
      </c>
      <c r="F2846" s="9" t="s">
        <v>52</v>
      </c>
      <c r="G2846" s="7" t="str">
        <f>VLOOKUP(F2846,[1]rejstrik!M:N,2,0)</f>
        <v>Ústecký</v>
      </c>
      <c r="H2846" s="9">
        <v>7</v>
      </c>
      <c r="I2846" s="24">
        <v>70</v>
      </c>
      <c r="J2846" s="28">
        <v>70</v>
      </c>
      <c r="K2846" s="28">
        <v>0</v>
      </c>
      <c r="L2846" s="28">
        <v>0</v>
      </c>
      <c r="M2846" s="28">
        <v>0</v>
      </c>
      <c r="N2846" s="19">
        <v>37.404824385640616</v>
      </c>
      <c r="O2846" s="19">
        <v>23.45561746359882</v>
      </c>
      <c r="P2846" s="24">
        <v>70</v>
      </c>
      <c r="Q2846" s="28">
        <v>70</v>
      </c>
      <c r="R2846" s="28">
        <v>0</v>
      </c>
      <c r="S2846" s="28">
        <v>0</v>
      </c>
      <c r="T2846" s="28">
        <v>0</v>
      </c>
      <c r="U2846" s="19">
        <v>38.627006812955358</v>
      </c>
      <c r="V2846" s="20">
        <v>22.35786288199402</v>
      </c>
    </row>
    <row r="2847" spans="1:22" ht="12" customHeight="1" x14ac:dyDescent="0.2">
      <c r="A2847" s="18">
        <v>600020410</v>
      </c>
      <c r="B2847" s="18" t="s">
        <v>21</v>
      </c>
      <c r="C2847" s="9">
        <v>9</v>
      </c>
      <c r="D2847" s="7" t="s">
        <v>467</v>
      </c>
      <c r="E2847" s="7" t="s">
        <v>468</v>
      </c>
      <c r="F2847" s="9" t="s">
        <v>52</v>
      </c>
      <c r="G2847" s="7" t="str">
        <f>VLOOKUP(F2847,[1]rejstrik!M:N,2,0)</f>
        <v>Ústecký</v>
      </c>
      <c r="H2847" s="9">
        <v>7</v>
      </c>
      <c r="I2847" s="24">
        <v>42</v>
      </c>
      <c r="J2847" s="28">
        <v>42</v>
      </c>
      <c r="K2847" s="28">
        <v>0</v>
      </c>
      <c r="L2847" s="28">
        <v>0</v>
      </c>
      <c r="M2847" s="28">
        <v>0</v>
      </c>
      <c r="N2847" s="19">
        <v>35.696582798654994</v>
      </c>
      <c r="O2847" s="19">
        <v>27.479955381747054</v>
      </c>
      <c r="P2847" s="24">
        <v>42</v>
      </c>
      <c r="Q2847" s="28">
        <v>42</v>
      </c>
      <c r="R2847" s="28">
        <v>0</v>
      </c>
      <c r="S2847" s="28">
        <v>0</v>
      </c>
      <c r="T2847" s="28">
        <v>0</v>
      </c>
      <c r="U2847" s="19">
        <v>40.689193836102206</v>
      </c>
      <c r="V2847" s="20">
        <v>27.120909084615278</v>
      </c>
    </row>
    <row r="2848" spans="1:22" ht="12" customHeight="1" x14ac:dyDescent="0.2">
      <c r="A2848" s="18">
        <v>600170071</v>
      </c>
      <c r="B2848" s="18" t="s">
        <v>21</v>
      </c>
      <c r="C2848" s="9">
        <v>9</v>
      </c>
      <c r="D2848" s="7" t="s">
        <v>71</v>
      </c>
      <c r="E2848" s="7" t="s">
        <v>72</v>
      </c>
      <c r="F2848" s="9" t="s">
        <v>60</v>
      </c>
      <c r="G2848" s="7" t="str">
        <f>VLOOKUP(F2848,[1]rejstrik!M:N,2,0)</f>
        <v>Hlavní město Praha</v>
      </c>
      <c r="H2848" s="9">
        <v>7</v>
      </c>
      <c r="I2848" s="24">
        <v>81</v>
      </c>
      <c r="J2848" s="28">
        <v>81</v>
      </c>
      <c r="K2848" s="28">
        <v>0</v>
      </c>
      <c r="L2848" s="28">
        <v>0</v>
      </c>
      <c r="M2848" s="28">
        <v>0</v>
      </c>
      <c r="N2848" s="19">
        <v>42.654594690609521</v>
      </c>
      <c r="O2848" s="19">
        <v>25.770002961476482</v>
      </c>
      <c r="P2848" s="24">
        <v>82</v>
      </c>
      <c r="Q2848" s="28">
        <v>82</v>
      </c>
      <c r="R2848" s="28">
        <v>0</v>
      </c>
      <c r="S2848" s="28">
        <v>0</v>
      </c>
      <c r="T2848" s="28">
        <v>0</v>
      </c>
      <c r="U2848" s="19">
        <v>42.472167895291086</v>
      </c>
      <c r="V2848" s="20">
        <v>23.820780094439804</v>
      </c>
    </row>
    <row r="2849" spans="1:22" ht="12" customHeight="1" x14ac:dyDescent="0.2">
      <c r="A2849" s="18">
        <v>600170128</v>
      </c>
      <c r="B2849" s="18" t="s">
        <v>21</v>
      </c>
      <c r="C2849" s="9">
        <v>9</v>
      </c>
      <c r="D2849" s="7" t="s">
        <v>78</v>
      </c>
      <c r="E2849" s="7" t="s">
        <v>79</v>
      </c>
      <c r="F2849" s="9" t="s">
        <v>59</v>
      </c>
      <c r="G2849" s="7" t="str">
        <f>VLOOKUP(F2849,[1]rejstrik!M:N,2,0)</f>
        <v>Středočeský</v>
      </c>
      <c r="H2849" s="9">
        <v>7</v>
      </c>
      <c r="I2849" s="24">
        <v>47</v>
      </c>
      <c r="J2849" s="28">
        <v>44</v>
      </c>
      <c r="K2849" s="28">
        <v>0</v>
      </c>
      <c r="L2849" s="28">
        <v>3</v>
      </c>
      <c r="M2849" s="28">
        <v>0</v>
      </c>
      <c r="N2849" s="19">
        <v>24.691410073954639</v>
      </c>
      <c r="O2849" s="19">
        <v>18.286090871629323</v>
      </c>
      <c r="P2849" s="24">
        <v>47</v>
      </c>
      <c r="Q2849" s="28">
        <v>44</v>
      </c>
      <c r="R2849" s="28">
        <v>0</v>
      </c>
      <c r="S2849" s="28">
        <v>3</v>
      </c>
      <c r="T2849" s="28">
        <v>0</v>
      </c>
      <c r="U2849" s="19">
        <v>36.470895961267551</v>
      </c>
      <c r="V2849" s="20">
        <v>21.071528381279155</v>
      </c>
    </row>
    <row r="2850" spans="1:22" ht="12" customHeight="1" x14ac:dyDescent="0.2">
      <c r="A2850" s="18">
        <v>600170306</v>
      </c>
      <c r="B2850" s="18" t="s">
        <v>21</v>
      </c>
      <c r="C2850" s="9">
        <v>9</v>
      </c>
      <c r="D2850" s="7" t="s">
        <v>99</v>
      </c>
      <c r="E2850" s="7" t="s">
        <v>100</v>
      </c>
      <c r="F2850" s="9" t="s">
        <v>94</v>
      </c>
      <c r="G2850" s="7" t="str">
        <f>VLOOKUP(F2850,[1]rejstrik!M:N,2,0)</f>
        <v>Jihočeský</v>
      </c>
      <c r="H2850" s="9">
        <v>7</v>
      </c>
      <c r="I2850" s="24">
        <v>64</v>
      </c>
      <c r="J2850" s="28">
        <v>64</v>
      </c>
      <c r="K2850" s="28">
        <v>0</v>
      </c>
      <c r="L2850" s="28">
        <v>0</v>
      </c>
      <c r="M2850" s="28">
        <v>0</v>
      </c>
      <c r="N2850" s="19">
        <v>42.431197308690003</v>
      </c>
      <c r="O2850" s="19">
        <v>22.96128048835515</v>
      </c>
      <c r="P2850" s="24">
        <v>64</v>
      </c>
      <c r="Q2850" s="28">
        <v>64</v>
      </c>
      <c r="R2850" s="28">
        <v>0</v>
      </c>
      <c r="S2850" s="28">
        <v>0</v>
      </c>
      <c r="T2850" s="28">
        <v>0</v>
      </c>
      <c r="U2850" s="19">
        <v>42.275533135248978</v>
      </c>
      <c r="V2850" s="20">
        <v>22.911156774074811</v>
      </c>
    </row>
    <row r="2851" spans="1:22" ht="12" customHeight="1" x14ac:dyDescent="0.2">
      <c r="A2851" s="18">
        <v>600170501</v>
      </c>
      <c r="B2851" s="18" t="s">
        <v>21</v>
      </c>
      <c r="C2851" s="9">
        <v>9</v>
      </c>
      <c r="D2851" s="7" t="s">
        <v>117</v>
      </c>
      <c r="E2851" s="7" t="s">
        <v>118</v>
      </c>
      <c r="F2851" s="9" t="s">
        <v>46</v>
      </c>
      <c r="G2851" s="7" t="str">
        <f>VLOOKUP(F2851,[1]rejstrik!M:N,2,0)</f>
        <v>Plzeňský</v>
      </c>
      <c r="H2851" s="9">
        <v>7</v>
      </c>
      <c r="I2851" s="24">
        <v>19</v>
      </c>
      <c r="J2851" s="28">
        <v>16</v>
      </c>
      <c r="K2851" s="28">
        <v>0</v>
      </c>
      <c r="L2851" s="28">
        <v>3</v>
      </c>
      <c r="M2851" s="28">
        <v>0</v>
      </c>
      <c r="N2851" s="19">
        <v>35.847246101408615</v>
      </c>
      <c r="O2851" s="19">
        <v>23.315137005076796</v>
      </c>
      <c r="P2851" s="24">
        <v>19</v>
      </c>
      <c r="Q2851" s="28">
        <v>16</v>
      </c>
      <c r="R2851" s="28">
        <v>0</v>
      </c>
      <c r="S2851" s="28">
        <v>3</v>
      </c>
      <c r="T2851" s="28">
        <v>0</v>
      </c>
      <c r="U2851" s="19">
        <v>20.385183165337747</v>
      </c>
      <c r="V2851" s="20">
        <v>20.833528970042984</v>
      </c>
    </row>
    <row r="2852" spans="1:22" ht="12" customHeight="1" x14ac:dyDescent="0.2">
      <c r="A2852" s="18">
        <v>600170586</v>
      </c>
      <c r="B2852" s="18" t="s">
        <v>21</v>
      </c>
      <c r="C2852" s="9">
        <v>9</v>
      </c>
      <c r="D2852" s="7" t="s">
        <v>127</v>
      </c>
      <c r="E2852" s="7" t="s">
        <v>128</v>
      </c>
      <c r="F2852" s="9" t="s">
        <v>52</v>
      </c>
      <c r="G2852" s="7" t="str">
        <f>VLOOKUP(F2852,[1]rejstrik!M:N,2,0)</f>
        <v>Ústecký</v>
      </c>
      <c r="H2852" s="9">
        <v>7</v>
      </c>
      <c r="I2852" s="24">
        <v>79</v>
      </c>
      <c r="J2852" s="28">
        <v>78</v>
      </c>
      <c r="K2852" s="28">
        <v>0</v>
      </c>
      <c r="L2852" s="28">
        <v>1</v>
      </c>
      <c r="M2852" s="28">
        <v>0</v>
      </c>
      <c r="N2852" s="19">
        <v>28.006679598164528</v>
      </c>
      <c r="O2852" s="19">
        <v>19.289399527741882</v>
      </c>
      <c r="P2852" s="24">
        <v>79</v>
      </c>
      <c r="Q2852" s="28">
        <v>78</v>
      </c>
      <c r="R2852" s="28">
        <v>0</v>
      </c>
      <c r="S2852" s="28">
        <v>1</v>
      </c>
      <c r="T2852" s="28">
        <v>0</v>
      </c>
      <c r="U2852" s="19">
        <v>35.143172358457448</v>
      </c>
      <c r="V2852" s="20">
        <v>21.365832724478835</v>
      </c>
    </row>
    <row r="2853" spans="1:22" ht="12" customHeight="1" x14ac:dyDescent="0.2">
      <c r="A2853" s="18">
        <v>600170608</v>
      </c>
      <c r="B2853" s="18" t="s">
        <v>21</v>
      </c>
      <c r="C2853" s="9">
        <v>9</v>
      </c>
      <c r="D2853" s="7" t="s">
        <v>131</v>
      </c>
      <c r="E2853" s="7" t="s">
        <v>132</v>
      </c>
      <c r="F2853" s="9" t="s">
        <v>51</v>
      </c>
      <c r="G2853" s="7" t="str">
        <f>VLOOKUP(F2853,[1]rejstrik!M:N,2,0)</f>
        <v>Liberecký</v>
      </c>
      <c r="H2853" s="9">
        <v>7</v>
      </c>
      <c r="I2853" s="24">
        <v>32</v>
      </c>
      <c r="J2853" s="28">
        <v>31</v>
      </c>
      <c r="K2853" s="28">
        <v>0</v>
      </c>
      <c r="L2853" s="28">
        <v>1</v>
      </c>
      <c r="M2853" s="28">
        <v>0</v>
      </c>
      <c r="N2853" s="19">
        <v>40.156415563034741</v>
      </c>
      <c r="O2853" s="19">
        <v>27.563771578977136</v>
      </c>
      <c r="P2853" s="24">
        <v>32</v>
      </c>
      <c r="Q2853" s="28">
        <v>31</v>
      </c>
      <c r="R2853" s="28">
        <v>0</v>
      </c>
      <c r="S2853" s="28">
        <v>1</v>
      </c>
      <c r="T2853" s="28">
        <v>0</v>
      </c>
      <c r="U2853" s="19">
        <v>41.250843213285641</v>
      </c>
      <c r="V2853" s="20">
        <v>22.631285047927985</v>
      </c>
    </row>
    <row r="2854" spans="1:22" ht="12" customHeight="1" x14ac:dyDescent="0.2">
      <c r="A2854" s="18">
        <v>600170764</v>
      </c>
      <c r="B2854" s="18" t="s">
        <v>21</v>
      </c>
      <c r="C2854" s="9">
        <v>9</v>
      </c>
      <c r="D2854" s="7" t="s">
        <v>78</v>
      </c>
      <c r="E2854" s="7" t="s">
        <v>149</v>
      </c>
      <c r="F2854" s="9" t="s">
        <v>148</v>
      </c>
      <c r="G2854" s="7" t="str">
        <f>VLOOKUP(F2854,[1]rejstrik!M:N,2,0)</f>
        <v>Královéhradecký</v>
      </c>
      <c r="H2854" s="9">
        <v>7</v>
      </c>
      <c r="I2854" s="24">
        <v>32</v>
      </c>
      <c r="J2854" s="28">
        <v>32</v>
      </c>
      <c r="K2854" s="28">
        <v>0</v>
      </c>
      <c r="L2854" s="28">
        <v>0</v>
      </c>
      <c r="M2854" s="28">
        <v>0</v>
      </c>
      <c r="N2854" s="19">
        <v>36.357640145688165</v>
      </c>
      <c r="O2854" s="19">
        <v>27.071527670322478</v>
      </c>
      <c r="P2854" s="24">
        <v>32</v>
      </c>
      <c r="Q2854" s="28">
        <v>32</v>
      </c>
      <c r="R2854" s="28">
        <v>0</v>
      </c>
      <c r="S2854" s="28">
        <v>0</v>
      </c>
      <c r="T2854" s="28">
        <v>0</v>
      </c>
      <c r="U2854" s="19">
        <v>43.013718594854822</v>
      </c>
      <c r="V2854" s="20">
        <v>25.738394250433352</v>
      </c>
    </row>
    <row r="2855" spans="1:22" ht="12" customHeight="1" x14ac:dyDescent="0.2">
      <c r="A2855" s="18">
        <v>600170896</v>
      </c>
      <c r="B2855" s="18" t="s">
        <v>21</v>
      </c>
      <c r="C2855" s="9">
        <v>9</v>
      </c>
      <c r="D2855" s="7" t="s">
        <v>159</v>
      </c>
      <c r="E2855" s="7" t="s">
        <v>160</v>
      </c>
      <c r="F2855" s="9" t="s">
        <v>51</v>
      </c>
      <c r="G2855" s="7" t="str">
        <f>VLOOKUP(F2855,[1]rejstrik!M:N,2,0)</f>
        <v>Liberecký</v>
      </c>
      <c r="H2855" s="9">
        <v>7</v>
      </c>
      <c r="I2855" s="24">
        <v>51</v>
      </c>
      <c r="J2855" s="28">
        <v>50</v>
      </c>
      <c r="K2855" s="28">
        <v>0</v>
      </c>
      <c r="L2855" s="28">
        <v>1</v>
      </c>
      <c r="M2855" s="28">
        <v>0</v>
      </c>
      <c r="N2855" s="19">
        <v>40.760051880674453</v>
      </c>
      <c r="O2855" s="19">
        <v>24.532195475976057</v>
      </c>
      <c r="P2855" s="24">
        <v>51</v>
      </c>
      <c r="Q2855" s="28">
        <v>50</v>
      </c>
      <c r="R2855" s="28">
        <v>0</v>
      </c>
      <c r="S2855" s="28">
        <v>1</v>
      </c>
      <c r="T2855" s="28">
        <v>0</v>
      </c>
      <c r="U2855" s="19">
        <v>44.227365728900253</v>
      </c>
      <c r="V2855" s="20">
        <v>27.053269669568074</v>
      </c>
    </row>
    <row r="2856" spans="1:22" ht="12" customHeight="1" x14ac:dyDescent="0.2">
      <c r="A2856" s="18">
        <v>600171051</v>
      </c>
      <c r="B2856" s="18" t="s">
        <v>21</v>
      </c>
      <c r="C2856" s="9">
        <v>9</v>
      </c>
      <c r="D2856" s="7" t="s">
        <v>173</v>
      </c>
      <c r="E2856" s="7" t="s">
        <v>174</v>
      </c>
      <c r="F2856" s="9" t="s">
        <v>57</v>
      </c>
      <c r="G2856" s="7" t="str">
        <f>VLOOKUP(F2856,[1]rejstrik!M:N,2,0)</f>
        <v>Zlínský</v>
      </c>
      <c r="H2856" s="9">
        <v>7</v>
      </c>
      <c r="I2856" s="24">
        <v>9</v>
      </c>
      <c r="J2856" s="28">
        <v>9</v>
      </c>
      <c r="K2856" s="28">
        <v>0</v>
      </c>
      <c r="L2856" s="28">
        <v>0</v>
      </c>
      <c r="M2856" s="28">
        <v>0</v>
      </c>
      <c r="N2856" s="19">
        <v>38.427894911471064</v>
      </c>
      <c r="O2856" s="19">
        <v>27.700362921762469</v>
      </c>
      <c r="P2856" s="24">
        <v>9</v>
      </c>
      <c r="Q2856" s="28">
        <v>9</v>
      </c>
      <c r="R2856" s="28">
        <v>0</v>
      </c>
      <c r="S2856" s="28">
        <v>0</v>
      </c>
      <c r="T2856" s="28">
        <v>0</v>
      </c>
      <c r="U2856" s="19">
        <v>39.005733580729817</v>
      </c>
      <c r="V2856" s="20">
        <v>21.153870376599187</v>
      </c>
    </row>
    <row r="2857" spans="1:22" ht="12" customHeight="1" x14ac:dyDescent="0.2">
      <c r="A2857" s="18">
        <v>600171191</v>
      </c>
      <c r="B2857" s="18" t="s">
        <v>21</v>
      </c>
      <c r="C2857" s="9">
        <v>9</v>
      </c>
      <c r="D2857" s="7" t="s">
        <v>137</v>
      </c>
      <c r="E2857" s="7" t="s">
        <v>191</v>
      </c>
      <c r="F2857" s="9" t="s">
        <v>186</v>
      </c>
      <c r="G2857" s="7" t="str">
        <f>VLOOKUP(F2857,[1]rejstrik!M:N,2,0)</f>
        <v>Moravskoslezský</v>
      </c>
      <c r="H2857" s="9">
        <v>7</v>
      </c>
      <c r="I2857" s="24">
        <v>30</v>
      </c>
      <c r="J2857" s="28">
        <v>29</v>
      </c>
      <c r="K2857" s="28">
        <v>0</v>
      </c>
      <c r="L2857" s="28">
        <v>1</v>
      </c>
      <c r="M2857" s="28">
        <v>0</v>
      </c>
      <c r="N2857" s="19">
        <v>31.080689634370213</v>
      </c>
      <c r="O2857" s="19">
        <v>21.921620121812566</v>
      </c>
      <c r="P2857" s="24">
        <v>30</v>
      </c>
      <c r="Q2857" s="28">
        <v>29</v>
      </c>
      <c r="R2857" s="28">
        <v>0</v>
      </c>
      <c r="S2857" s="28">
        <v>1</v>
      </c>
      <c r="T2857" s="28">
        <v>0</v>
      </c>
      <c r="U2857" s="19">
        <v>39.537955935527044</v>
      </c>
      <c r="V2857" s="20">
        <v>22.343482649127385</v>
      </c>
    </row>
    <row r="2858" spans="1:22" ht="12" customHeight="1" x14ac:dyDescent="0.2">
      <c r="A2858" s="18">
        <v>600171213</v>
      </c>
      <c r="B2858" s="18" t="s">
        <v>21</v>
      </c>
      <c r="C2858" s="9">
        <v>9</v>
      </c>
      <c r="D2858" s="7" t="s">
        <v>194</v>
      </c>
      <c r="E2858" s="7" t="s">
        <v>195</v>
      </c>
      <c r="F2858" s="9" t="s">
        <v>186</v>
      </c>
      <c r="G2858" s="7" t="str">
        <f>VLOOKUP(F2858,[1]rejstrik!M:N,2,0)</f>
        <v>Moravskoslezský</v>
      </c>
      <c r="H2858" s="9">
        <v>7</v>
      </c>
      <c r="I2858" s="24">
        <v>36</v>
      </c>
      <c r="J2858" s="28">
        <v>33</v>
      </c>
      <c r="K2858" s="28">
        <v>0</v>
      </c>
      <c r="L2858" s="28">
        <v>3</v>
      </c>
      <c r="M2858" s="28">
        <v>0</v>
      </c>
      <c r="N2858" s="19">
        <v>40.797144369219303</v>
      </c>
      <c r="O2858" s="19">
        <v>25.92757596360897</v>
      </c>
      <c r="P2858" s="24">
        <v>36</v>
      </c>
      <c r="Q2858" s="28">
        <v>33</v>
      </c>
      <c r="R2858" s="28">
        <v>0</v>
      </c>
      <c r="S2858" s="28">
        <v>3</v>
      </c>
      <c r="T2858" s="28">
        <v>0</v>
      </c>
      <c r="U2858" s="19">
        <v>37.48681337217517</v>
      </c>
      <c r="V2858" s="20">
        <v>23.20962124806255</v>
      </c>
    </row>
    <row r="2859" spans="1:22" ht="12" customHeight="1" x14ac:dyDescent="0.2">
      <c r="A2859" s="18">
        <v>600171248</v>
      </c>
      <c r="B2859" s="18" t="s">
        <v>21</v>
      </c>
      <c r="C2859" s="9">
        <v>9</v>
      </c>
      <c r="D2859" s="7" t="s">
        <v>197</v>
      </c>
      <c r="E2859" s="7" t="s">
        <v>198</v>
      </c>
      <c r="F2859" s="9" t="s">
        <v>186</v>
      </c>
      <c r="G2859" s="7" t="str">
        <f>VLOOKUP(F2859,[1]rejstrik!M:N,2,0)</f>
        <v>Moravskoslezský</v>
      </c>
      <c r="H2859" s="9">
        <v>7</v>
      </c>
      <c r="I2859" s="24">
        <v>56</v>
      </c>
      <c r="J2859" s="28">
        <v>54</v>
      </c>
      <c r="K2859" s="28">
        <v>0</v>
      </c>
      <c r="L2859" s="28">
        <v>2</v>
      </c>
      <c r="M2859" s="28">
        <v>0</v>
      </c>
      <c r="N2859" s="19">
        <v>34.777898430509033</v>
      </c>
      <c r="O2859" s="19">
        <v>22.698670578032647</v>
      </c>
      <c r="P2859" s="24">
        <v>56</v>
      </c>
      <c r="Q2859" s="28">
        <v>54</v>
      </c>
      <c r="R2859" s="28">
        <v>0</v>
      </c>
      <c r="S2859" s="28">
        <v>2</v>
      </c>
      <c r="T2859" s="28">
        <v>0</v>
      </c>
      <c r="U2859" s="19">
        <v>33.004348940485542</v>
      </c>
      <c r="V2859" s="20">
        <v>20.83100845646473</v>
      </c>
    </row>
    <row r="2860" spans="1:22" ht="12" customHeight="1" x14ac:dyDescent="0.2">
      <c r="A2860" s="18">
        <v>600171311</v>
      </c>
      <c r="B2860" s="18" t="s">
        <v>21</v>
      </c>
      <c r="C2860" s="9">
        <v>9</v>
      </c>
      <c r="D2860" s="7" t="s">
        <v>207</v>
      </c>
      <c r="E2860" s="7" t="s">
        <v>208</v>
      </c>
      <c r="F2860" s="9" t="s">
        <v>186</v>
      </c>
      <c r="G2860" s="7" t="str">
        <f>VLOOKUP(F2860,[1]rejstrik!M:N,2,0)</f>
        <v>Moravskoslezský</v>
      </c>
      <c r="H2860" s="9">
        <v>7</v>
      </c>
      <c r="I2860" s="24">
        <v>42</v>
      </c>
      <c r="J2860" s="28">
        <v>41</v>
      </c>
      <c r="K2860" s="28">
        <v>0</v>
      </c>
      <c r="L2860" s="28">
        <v>1</v>
      </c>
      <c r="M2860" s="28">
        <v>0</v>
      </c>
      <c r="N2860" s="19">
        <v>41.572517073465008</v>
      </c>
      <c r="O2860" s="19">
        <v>24.83176242812436</v>
      </c>
      <c r="P2860" s="24">
        <v>42</v>
      </c>
      <c r="Q2860" s="28">
        <v>41</v>
      </c>
      <c r="R2860" s="28">
        <v>0</v>
      </c>
      <c r="S2860" s="28">
        <v>1</v>
      </c>
      <c r="T2860" s="28">
        <v>0</v>
      </c>
      <c r="U2860" s="19">
        <v>45.711048813512058</v>
      </c>
      <c r="V2860" s="20">
        <v>25.999397586457832</v>
      </c>
    </row>
    <row r="2861" spans="1:22" ht="12" customHeight="1" x14ac:dyDescent="0.2">
      <c r="A2861" s="18">
        <v>600171388</v>
      </c>
      <c r="B2861" s="18" t="s">
        <v>21</v>
      </c>
      <c r="C2861" s="9">
        <v>9</v>
      </c>
      <c r="D2861" s="7" t="s">
        <v>212</v>
      </c>
      <c r="E2861" s="7" t="s">
        <v>213</v>
      </c>
      <c r="F2861" s="9" t="s">
        <v>58</v>
      </c>
      <c r="G2861" s="7" t="str">
        <f>VLOOKUP(F2861,[1]rejstrik!M:N,2,0)</f>
        <v>Olomoucký</v>
      </c>
      <c r="H2861" s="9">
        <v>7</v>
      </c>
      <c r="I2861" s="24">
        <v>10</v>
      </c>
      <c r="J2861" s="28">
        <v>8</v>
      </c>
      <c r="K2861" s="28">
        <v>1</v>
      </c>
      <c r="L2861" s="28">
        <v>1</v>
      </c>
      <c r="M2861" s="28">
        <v>0</v>
      </c>
      <c r="N2861" s="19">
        <v>14.739710584260852</v>
      </c>
      <c r="O2861" s="19">
        <v>12.357990591153152</v>
      </c>
      <c r="P2861" s="24">
        <v>10</v>
      </c>
      <c r="Q2861" s="28">
        <v>8</v>
      </c>
      <c r="R2861" s="28">
        <v>1</v>
      </c>
      <c r="S2861" s="28">
        <v>1</v>
      </c>
      <c r="T2861" s="28">
        <v>0</v>
      </c>
      <c r="U2861" s="19">
        <v>23.120956822626749</v>
      </c>
      <c r="V2861" s="20">
        <v>15.277075229560417</v>
      </c>
    </row>
    <row r="2862" spans="1:22" ht="12" customHeight="1" x14ac:dyDescent="0.2">
      <c r="A2862" s="18">
        <v>600171850</v>
      </c>
      <c r="B2862" s="18" t="s">
        <v>21</v>
      </c>
      <c r="C2862" s="9">
        <v>9</v>
      </c>
      <c r="D2862" s="7" t="s">
        <v>240</v>
      </c>
      <c r="E2862" s="7" t="s">
        <v>241</v>
      </c>
      <c r="F2862" s="9" t="s">
        <v>167</v>
      </c>
      <c r="G2862" s="7" t="str">
        <f>VLOOKUP(F2862,[1]rejstrik!M:N,2,0)</f>
        <v>Jihomoravský</v>
      </c>
      <c r="H2862" s="9">
        <v>7</v>
      </c>
      <c r="I2862" s="24">
        <v>32</v>
      </c>
      <c r="J2862" s="28">
        <v>32</v>
      </c>
      <c r="K2862" s="28">
        <v>0</v>
      </c>
      <c r="L2862" s="28">
        <v>0</v>
      </c>
      <c r="M2862" s="28">
        <v>0</v>
      </c>
      <c r="N2862" s="19">
        <v>47.667278413718215</v>
      </c>
      <c r="O2862" s="19">
        <v>22.032350182901844</v>
      </c>
      <c r="P2862" s="24">
        <v>32</v>
      </c>
      <c r="Q2862" s="28">
        <v>32</v>
      </c>
      <c r="R2862" s="28">
        <v>0</v>
      </c>
      <c r="S2862" s="28">
        <v>0</v>
      </c>
      <c r="T2862" s="28">
        <v>0</v>
      </c>
      <c r="U2862" s="19">
        <v>47.872889085301637</v>
      </c>
      <c r="V2862" s="20">
        <v>25.02366366986983</v>
      </c>
    </row>
    <row r="2863" spans="1:22" ht="12" customHeight="1" x14ac:dyDescent="0.2">
      <c r="A2863" s="18">
        <v>610100530</v>
      </c>
      <c r="B2863" s="18" t="s">
        <v>21</v>
      </c>
      <c r="C2863" s="9">
        <v>9</v>
      </c>
      <c r="D2863" s="7" t="s">
        <v>243</v>
      </c>
      <c r="E2863" s="7" t="s">
        <v>244</v>
      </c>
      <c r="F2863" s="9" t="s">
        <v>46</v>
      </c>
      <c r="G2863" s="7" t="str">
        <f>VLOOKUP(F2863,[1]rejstrik!M:N,2,0)</f>
        <v>Plzeňský</v>
      </c>
      <c r="H2863" s="9">
        <v>7</v>
      </c>
      <c r="I2863" s="24">
        <v>158</v>
      </c>
      <c r="J2863" s="28">
        <v>154</v>
      </c>
      <c r="K2863" s="28">
        <v>0</v>
      </c>
      <c r="L2863" s="28">
        <v>4</v>
      </c>
      <c r="M2863" s="28">
        <v>0</v>
      </c>
      <c r="N2863" s="19">
        <v>39.320044492653295</v>
      </c>
      <c r="O2863" s="19">
        <v>25.388032134065032</v>
      </c>
      <c r="P2863" s="24">
        <v>158</v>
      </c>
      <c r="Q2863" s="28">
        <v>154</v>
      </c>
      <c r="R2863" s="28">
        <v>0</v>
      </c>
      <c r="S2863" s="28">
        <v>4</v>
      </c>
      <c r="T2863" s="28">
        <v>0</v>
      </c>
      <c r="U2863" s="19">
        <v>39.484138924111839</v>
      </c>
      <c r="V2863" s="20">
        <v>23.845119625002397</v>
      </c>
    </row>
    <row r="2864" spans="1:22" ht="12" customHeight="1" x14ac:dyDescent="0.2">
      <c r="A2864" s="18">
        <v>610250523</v>
      </c>
      <c r="B2864" s="18" t="s">
        <v>21</v>
      </c>
      <c r="C2864" s="9">
        <v>9</v>
      </c>
      <c r="D2864" s="7" t="s">
        <v>137</v>
      </c>
      <c r="E2864" s="7" t="s">
        <v>255</v>
      </c>
      <c r="F2864" s="9" t="s">
        <v>143</v>
      </c>
      <c r="G2864" s="7" t="str">
        <f>VLOOKUP(F2864,[1]rejstrik!M:N,2,0)</f>
        <v>Kraj Vysočina</v>
      </c>
      <c r="H2864" s="9">
        <v>7</v>
      </c>
      <c r="I2864" s="24">
        <v>12</v>
      </c>
      <c r="J2864" s="28">
        <v>10</v>
      </c>
      <c r="K2864" s="28">
        <v>0</v>
      </c>
      <c r="L2864" s="28">
        <v>2</v>
      </c>
      <c r="M2864" s="28">
        <v>0</v>
      </c>
      <c r="N2864" s="19">
        <v>42.419539709830183</v>
      </c>
      <c r="O2864" s="19">
        <v>25.78528549053577</v>
      </c>
      <c r="P2864" s="24">
        <v>12</v>
      </c>
      <c r="Q2864" s="28">
        <v>10</v>
      </c>
      <c r="R2864" s="28">
        <v>0</v>
      </c>
      <c r="S2864" s="28">
        <v>2</v>
      </c>
      <c r="T2864" s="28">
        <v>0</v>
      </c>
      <c r="U2864" s="19">
        <v>50.587708740785317</v>
      </c>
      <c r="V2864" s="20">
        <v>31.214011024561959</v>
      </c>
    </row>
    <row r="2865" spans="1:22" ht="12" customHeight="1" x14ac:dyDescent="0.2">
      <c r="A2865" s="18">
        <v>691000662</v>
      </c>
      <c r="B2865" s="18" t="s">
        <v>21</v>
      </c>
      <c r="C2865" s="9">
        <v>9</v>
      </c>
      <c r="D2865" s="7" t="s">
        <v>376</v>
      </c>
      <c r="E2865" s="7" t="s">
        <v>377</v>
      </c>
      <c r="F2865" s="9" t="s">
        <v>186</v>
      </c>
      <c r="G2865" s="7" t="str">
        <f>VLOOKUP(F2865,[1]rejstrik!M:N,2,0)</f>
        <v>Moravskoslezský</v>
      </c>
      <c r="H2865" s="9">
        <v>5</v>
      </c>
      <c r="I2865" s="24">
        <v>12</v>
      </c>
      <c r="J2865" s="28">
        <v>12</v>
      </c>
      <c r="K2865" s="28">
        <v>0</v>
      </c>
      <c r="L2865" s="28">
        <v>0</v>
      </c>
      <c r="M2865" s="28">
        <v>0</v>
      </c>
      <c r="N2865" s="19">
        <v>25.215226877406767</v>
      </c>
      <c r="O2865" s="19">
        <v>21.913459426022072</v>
      </c>
      <c r="P2865" s="24">
        <v>12</v>
      </c>
      <c r="Q2865" s="28">
        <v>12</v>
      </c>
      <c r="R2865" s="28">
        <v>0</v>
      </c>
      <c r="S2865" s="28">
        <v>0</v>
      </c>
      <c r="T2865" s="28">
        <v>0</v>
      </c>
      <c r="U2865" s="19">
        <v>43.262311318389244</v>
      </c>
      <c r="V2865" s="20">
        <v>14.482698171890855</v>
      </c>
    </row>
    <row r="2866" spans="1:22" ht="12" customHeight="1" x14ac:dyDescent="0.2">
      <c r="A2866" s="18">
        <v>691003807</v>
      </c>
      <c r="B2866" s="18" t="s">
        <v>21</v>
      </c>
      <c r="C2866" s="9">
        <v>9</v>
      </c>
      <c r="D2866" s="7" t="s">
        <v>398</v>
      </c>
      <c r="E2866" s="7" t="s">
        <v>399</v>
      </c>
      <c r="F2866" s="9" t="s">
        <v>94</v>
      </c>
      <c r="G2866" s="7" t="str">
        <f>VLOOKUP(F2866,[1]rejstrik!M:N,2,0)</f>
        <v>Jihočeský</v>
      </c>
      <c r="H2866" s="9">
        <v>7</v>
      </c>
      <c r="I2866" s="24">
        <v>32</v>
      </c>
      <c r="J2866" s="28">
        <v>29</v>
      </c>
      <c r="K2866" s="28">
        <v>0</v>
      </c>
      <c r="L2866" s="28">
        <v>3</v>
      </c>
      <c r="M2866" s="28">
        <v>0</v>
      </c>
      <c r="N2866" s="19">
        <v>46.058972142740508</v>
      </c>
      <c r="O2866" s="19">
        <v>26.031911944103665</v>
      </c>
      <c r="P2866" s="24">
        <v>32</v>
      </c>
      <c r="Q2866" s="28">
        <v>29</v>
      </c>
      <c r="R2866" s="28">
        <v>0</v>
      </c>
      <c r="S2866" s="28">
        <v>3</v>
      </c>
      <c r="T2866" s="28">
        <v>0</v>
      </c>
      <c r="U2866" s="19">
        <v>48.156233302034103</v>
      </c>
      <c r="V2866" s="20">
        <v>24.549419507473541</v>
      </c>
    </row>
    <row r="2867" spans="1:22" ht="12" customHeight="1" x14ac:dyDescent="0.2">
      <c r="A2867" s="18">
        <v>600006727</v>
      </c>
      <c r="B2867" s="18" t="s">
        <v>25</v>
      </c>
      <c r="C2867" s="9">
        <v>9</v>
      </c>
      <c r="D2867" s="7" t="s">
        <v>1021</v>
      </c>
      <c r="E2867" s="7" t="s">
        <v>76</v>
      </c>
      <c r="F2867" s="9" t="s">
        <v>59</v>
      </c>
      <c r="G2867" s="7" t="str">
        <f>VLOOKUP(F2867,[1]rejstrik!M:N,2,0)</f>
        <v>Středočeský</v>
      </c>
      <c r="H2867" s="9">
        <v>7</v>
      </c>
      <c r="I2867" s="24">
        <v>85</v>
      </c>
      <c r="J2867" s="28">
        <v>83</v>
      </c>
      <c r="K2867" s="28">
        <v>0</v>
      </c>
      <c r="L2867" s="28">
        <v>2</v>
      </c>
      <c r="M2867" s="28">
        <v>0</v>
      </c>
      <c r="N2867" s="19">
        <v>39.36606983539987</v>
      </c>
      <c r="O2867" s="19">
        <v>22.999932709124348</v>
      </c>
      <c r="P2867" s="24">
        <v>85</v>
      </c>
      <c r="Q2867" s="28">
        <v>83</v>
      </c>
      <c r="R2867" s="28">
        <v>0</v>
      </c>
      <c r="S2867" s="28">
        <v>2</v>
      </c>
      <c r="T2867" s="28">
        <v>0</v>
      </c>
      <c r="U2867" s="19">
        <v>35.725492612846466</v>
      </c>
      <c r="V2867" s="20">
        <v>23.931791805715285</v>
      </c>
    </row>
    <row r="2868" spans="1:22" ht="12" customHeight="1" x14ac:dyDescent="0.2">
      <c r="A2868" s="18">
        <v>600008932</v>
      </c>
      <c r="B2868" s="18" t="s">
        <v>25</v>
      </c>
      <c r="C2868" s="9">
        <v>9</v>
      </c>
      <c r="D2868" s="7" t="s">
        <v>1109</v>
      </c>
      <c r="E2868" s="7" t="s">
        <v>1110</v>
      </c>
      <c r="F2868" s="9" t="s">
        <v>46</v>
      </c>
      <c r="G2868" s="7" t="str">
        <f>VLOOKUP(F2868,[1]rejstrik!M:N,2,0)</f>
        <v>Plzeňský</v>
      </c>
      <c r="H2868" s="9">
        <v>7</v>
      </c>
      <c r="I2868" s="24">
        <v>32</v>
      </c>
      <c r="J2868" s="28">
        <v>31</v>
      </c>
      <c r="K2868" s="28">
        <v>0</v>
      </c>
      <c r="L2868" s="28">
        <v>1</v>
      </c>
      <c r="M2868" s="28">
        <v>0</v>
      </c>
      <c r="N2868" s="19">
        <v>41.176441970414785</v>
      </c>
      <c r="O2868" s="19">
        <v>24.775589728969596</v>
      </c>
      <c r="P2868" s="24">
        <v>32</v>
      </c>
      <c r="Q2868" s="28">
        <v>31</v>
      </c>
      <c r="R2868" s="28">
        <v>0</v>
      </c>
      <c r="S2868" s="28">
        <v>1</v>
      </c>
      <c r="T2868" s="28">
        <v>0</v>
      </c>
      <c r="U2868" s="19">
        <v>38.376711298330065</v>
      </c>
      <c r="V2868" s="20">
        <v>27.383541292890026</v>
      </c>
    </row>
    <row r="2869" spans="1:22" ht="12" customHeight="1" x14ac:dyDescent="0.2">
      <c r="A2869" s="18">
        <v>600009386</v>
      </c>
      <c r="B2869" s="18" t="s">
        <v>25</v>
      </c>
      <c r="C2869" s="9">
        <v>9</v>
      </c>
      <c r="D2869" s="7" t="s">
        <v>1596</v>
      </c>
      <c r="E2869" s="7" t="s">
        <v>1597</v>
      </c>
      <c r="F2869" s="9" t="s">
        <v>46</v>
      </c>
      <c r="G2869" s="7" t="str">
        <f>VLOOKUP(F2869,[1]rejstrik!M:N,2,0)</f>
        <v>Plzeňský</v>
      </c>
      <c r="H2869" s="9">
        <v>7</v>
      </c>
      <c r="I2869" s="24">
        <v>58</v>
      </c>
      <c r="J2869" s="28">
        <v>55</v>
      </c>
      <c r="K2869" s="28">
        <v>0</v>
      </c>
      <c r="L2869" s="28">
        <v>3</v>
      </c>
      <c r="M2869" s="28">
        <v>0</v>
      </c>
      <c r="N2869" s="19">
        <v>45.586673905830537</v>
      </c>
      <c r="O2869" s="19">
        <v>23.985967168792371</v>
      </c>
      <c r="P2869" s="24">
        <v>58</v>
      </c>
      <c r="Q2869" s="28">
        <v>55</v>
      </c>
      <c r="R2869" s="28">
        <v>0</v>
      </c>
      <c r="S2869" s="28">
        <v>3</v>
      </c>
      <c r="T2869" s="28">
        <v>0</v>
      </c>
      <c r="U2869" s="19">
        <v>38.361106172299188</v>
      </c>
      <c r="V2869" s="20">
        <v>23.305628970808083</v>
      </c>
    </row>
    <row r="2870" spans="1:22" ht="12" customHeight="1" x14ac:dyDescent="0.2">
      <c r="A2870" s="18">
        <v>600010902</v>
      </c>
      <c r="B2870" s="18" t="s">
        <v>25</v>
      </c>
      <c r="C2870" s="9">
        <v>9</v>
      </c>
      <c r="D2870" s="7" t="s">
        <v>1202</v>
      </c>
      <c r="E2870" s="7" t="s">
        <v>1203</v>
      </c>
      <c r="F2870" s="9" t="s">
        <v>52</v>
      </c>
      <c r="G2870" s="7" t="str">
        <f>VLOOKUP(F2870,[1]rejstrik!M:N,2,0)</f>
        <v>Ústecký</v>
      </c>
      <c r="H2870" s="9">
        <v>5</v>
      </c>
      <c r="I2870" s="24">
        <v>20</v>
      </c>
      <c r="J2870" s="28">
        <v>16</v>
      </c>
      <c r="K2870" s="28">
        <v>0</v>
      </c>
      <c r="L2870" s="28">
        <v>4</v>
      </c>
      <c r="M2870" s="28">
        <v>0</v>
      </c>
      <c r="N2870" s="19">
        <v>20.022367885259253</v>
      </c>
      <c r="O2870" s="19">
        <v>17.75479829199049</v>
      </c>
      <c r="P2870" s="24">
        <v>20</v>
      </c>
      <c r="Q2870" s="28">
        <v>16</v>
      </c>
      <c r="R2870" s="28">
        <v>0</v>
      </c>
      <c r="S2870" s="28">
        <v>4</v>
      </c>
      <c r="T2870" s="28">
        <v>0</v>
      </c>
      <c r="U2870" s="19">
        <v>12.988801338949903</v>
      </c>
      <c r="V2870" s="20">
        <v>13.505938458028707</v>
      </c>
    </row>
    <row r="2871" spans="1:22" ht="12" customHeight="1" x14ac:dyDescent="0.2">
      <c r="A2871" s="18">
        <v>600012247</v>
      </c>
      <c r="B2871" s="18" t="s">
        <v>25</v>
      </c>
      <c r="C2871" s="9">
        <v>9</v>
      </c>
      <c r="D2871" s="7" t="s">
        <v>1272</v>
      </c>
      <c r="E2871" s="7" t="s">
        <v>1273</v>
      </c>
      <c r="F2871" s="9" t="s">
        <v>148</v>
      </c>
      <c r="G2871" s="7" t="str">
        <f>VLOOKUP(F2871,[1]rejstrik!M:N,2,0)</f>
        <v>Královéhradecký</v>
      </c>
      <c r="H2871" s="9">
        <v>6</v>
      </c>
      <c r="I2871" s="24">
        <v>25</v>
      </c>
      <c r="J2871" s="28">
        <v>24</v>
      </c>
      <c r="K2871" s="28">
        <v>0</v>
      </c>
      <c r="L2871" s="28">
        <v>1</v>
      </c>
      <c r="M2871" s="28">
        <v>0</v>
      </c>
      <c r="N2871" s="19">
        <v>25.58635970600951</v>
      </c>
      <c r="O2871" s="19">
        <v>20.194219220352142</v>
      </c>
      <c r="P2871" s="24">
        <v>25</v>
      </c>
      <c r="Q2871" s="28">
        <v>24</v>
      </c>
      <c r="R2871" s="28">
        <v>0</v>
      </c>
      <c r="S2871" s="28">
        <v>1</v>
      </c>
      <c r="T2871" s="28">
        <v>0</v>
      </c>
      <c r="U2871" s="19">
        <v>27.409921769219203</v>
      </c>
      <c r="V2871" s="20">
        <v>21.161679281744256</v>
      </c>
    </row>
    <row r="2872" spans="1:22" ht="12" customHeight="1" x14ac:dyDescent="0.2">
      <c r="A2872" s="18">
        <v>600013243</v>
      </c>
      <c r="B2872" s="18" t="s">
        <v>25</v>
      </c>
      <c r="C2872" s="9">
        <v>9</v>
      </c>
      <c r="D2872" s="7" t="s">
        <v>1315</v>
      </c>
      <c r="E2872" s="7" t="s">
        <v>1316</v>
      </c>
      <c r="F2872" s="9" t="s">
        <v>167</v>
      </c>
      <c r="G2872" s="7" t="str">
        <f>VLOOKUP(F2872,[1]rejstrik!M:N,2,0)</f>
        <v>Jihomoravský</v>
      </c>
      <c r="H2872" s="9">
        <v>7</v>
      </c>
      <c r="I2872" s="24">
        <v>46</v>
      </c>
      <c r="J2872" s="28">
        <v>45</v>
      </c>
      <c r="K2872" s="28">
        <v>0</v>
      </c>
      <c r="L2872" s="28">
        <v>1</v>
      </c>
      <c r="M2872" s="28">
        <v>0</v>
      </c>
      <c r="N2872" s="19">
        <v>41.064676566893574</v>
      </c>
      <c r="O2872" s="19">
        <v>28.399223079785958</v>
      </c>
      <c r="P2872" s="24">
        <v>46</v>
      </c>
      <c r="Q2872" s="28">
        <v>45</v>
      </c>
      <c r="R2872" s="28">
        <v>0</v>
      </c>
      <c r="S2872" s="28">
        <v>1</v>
      </c>
      <c r="T2872" s="28">
        <v>0</v>
      </c>
      <c r="U2872" s="19">
        <v>36.292446049178409</v>
      </c>
      <c r="V2872" s="20">
        <v>23.278509606794334</v>
      </c>
    </row>
    <row r="2873" spans="1:22" ht="12" customHeight="1" x14ac:dyDescent="0.2">
      <c r="A2873" s="18">
        <v>600014266</v>
      </c>
      <c r="B2873" s="18" t="s">
        <v>25</v>
      </c>
      <c r="C2873" s="9">
        <v>9</v>
      </c>
      <c r="D2873" s="7" t="s">
        <v>615</v>
      </c>
      <c r="E2873" s="7" t="s">
        <v>616</v>
      </c>
      <c r="F2873" s="9" t="s">
        <v>167</v>
      </c>
      <c r="G2873" s="7" t="str">
        <f>VLOOKUP(F2873,[1]rejstrik!M:N,2,0)</f>
        <v>Jihomoravský</v>
      </c>
      <c r="H2873" s="9">
        <v>5</v>
      </c>
      <c r="I2873" s="24">
        <v>28</v>
      </c>
      <c r="J2873" s="28">
        <v>28</v>
      </c>
      <c r="K2873" s="28">
        <v>0</v>
      </c>
      <c r="L2873" s="28">
        <v>0</v>
      </c>
      <c r="M2873" s="28">
        <v>0</v>
      </c>
      <c r="N2873" s="19">
        <v>24.870244451051622</v>
      </c>
      <c r="O2873" s="19">
        <v>19.383612629145471</v>
      </c>
      <c r="P2873" s="24">
        <v>28</v>
      </c>
      <c r="Q2873" s="28">
        <v>28</v>
      </c>
      <c r="R2873" s="28">
        <v>0</v>
      </c>
      <c r="S2873" s="28">
        <v>0</v>
      </c>
      <c r="T2873" s="28">
        <v>0</v>
      </c>
      <c r="U2873" s="19">
        <v>22.399175782845109</v>
      </c>
      <c r="V2873" s="20">
        <v>14.308469633744423</v>
      </c>
    </row>
    <row r="2874" spans="1:22" ht="12" customHeight="1" x14ac:dyDescent="0.2">
      <c r="A2874" s="18">
        <v>600014533</v>
      </c>
      <c r="B2874" s="18" t="s">
        <v>25</v>
      </c>
      <c r="C2874" s="9">
        <v>9</v>
      </c>
      <c r="D2874" s="7" t="s">
        <v>1372</v>
      </c>
      <c r="E2874" s="7" t="s">
        <v>1373</v>
      </c>
      <c r="F2874" s="9" t="s">
        <v>167</v>
      </c>
      <c r="G2874" s="7" t="str">
        <f>VLOOKUP(F2874,[1]rejstrik!M:N,2,0)</f>
        <v>Jihomoravský</v>
      </c>
      <c r="H2874" s="9">
        <v>7</v>
      </c>
      <c r="I2874" s="24">
        <v>57</v>
      </c>
      <c r="J2874" s="28">
        <v>57</v>
      </c>
      <c r="K2874" s="28">
        <v>0</v>
      </c>
      <c r="L2874" s="28">
        <v>0</v>
      </c>
      <c r="M2874" s="28">
        <v>0</v>
      </c>
      <c r="N2874" s="19">
        <v>42.688193124805203</v>
      </c>
      <c r="O2874" s="19">
        <v>24.255512180169031</v>
      </c>
      <c r="P2874" s="24">
        <v>57</v>
      </c>
      <c r="Q2874" s="28">
        <v>57</v>
      </c>
      <c r="R2874" s="28">
        <v>0</v>
      </c>
      <c r="S2874" s="28">
        <v>0</v>
      </c>
      <c r="T2874" s="28">
        <v>0</v>
      </c>
      <c r="U2874" s="19">
        <v>38.577593374137933</v>
      </c>
      <c r="V2874" s="20">
        <v>20.687763901193168</v>
      </c>
    </row>
    <row r="2875" spans="1:22" ht="12" customHeight="1" x14ac:dyDescent="0.2">
      <c r="A2875" s="18">
        <v>600014894</v>
      </c>
      <c r="B2875" s="18" t="s">
        <v>25</v>
      </c>
      <c r="C2875" s="9">
        <v>9</v>
      </c>
      <c r="D2875" s="7" t="s">
        <v>672</v>
      </c>
      <c r="E2875" s="7" t="s">
        <v>673</v>
      </c>
      <c r="F2875" s="9" t="s">
        <v>143</v>
      </c>
      <c r="G2875" s="7" t="str">
        <f>VLOOKUP(F2875,[1]rejstrik!M:N,2,0)</f>
        <v>Kraj Vysočina</v>
      </c>
      <c r="H2875" s="9">
        <v>7</v>
      </c>
      <c r="I2875" s="24">
        <v>97</v>
      </c>
      <c r="J2875" s="28">
        <v>97</v>
      </c>
      <c r="K2875" s="28">
        <v>0</v>
      </c>
      <c r="L2875" s="28">
        <v>0</v>
      </c>
      <c r="M2875" s="28">
        <v>0</v>
      </c>
      <c r="N2875" s="19">
        <v>48.189400533173135</v>
      </c>
      <c r="O2875" s="19">
        <v>24.9761241359301</v>
      </c>
      <c r="P2875" s="24">
        <v>98</v>
      </c>
      <c r="Q2875" s="28">
        <v>97</v>
      </c>
      <c r="R2875" s="28">
        <v>1</v>
      </c>
      <c r="S2875" s="28">
        <v>0</v>
      </c>
      <c r="T2875" s="28">
        <v>0</v>
      </c>
      <c r="U2875" s="19">
        <v>48.201320183200217</v>
      </c>
      <c r="V2875" s="20">
        <v>24.087478473425289</v>
      </c>
    </row>
    <row r="2876" spans="1:22" ht="12" customHeight="1" x14ac:dyDescent="0.2">
      <c r="A2876" s="18">
        <v>600015378</v>
      </c>
      <c r="B2876" s="18" t="s">
        <v>25</v>
      </c>
      <c r="C2876" s="9">
        <v>9</v>
      </c>
      <c r="D2876" s="7" t="s">
        <v>1414</v>
      </c>
      <c r="E2876" s="7" t="s">
        <v>1415</v>
      </c>
      <c r="F2876" s="9" t="s">
        <v>143</v>
      </c>
      <c r="G2876" s="7" t="str">
        <f>VLOOKUP(F2876,[1]rejstrik!M:N,2,0)</f>
        <v>Kraj Vysočina</v>
      </c>
      <c r="H2876" s="9">
        <v>7</v>
      </c>
      <c r="I2876" s="24">
        <v>72</v>
      </c>
      <c r="J2876" s="28">
        <v>72</v>
      </c>
      <c r="K2876" s="28">
        <v>0</v>
      </c>
      <c r="L2876" s="28">
        <v>0</v>
      </c>
      <c r="M2876" s="28">
        <v>0</v>
      </c>
      <c r="N2876" s="19">
        <v>47.17529124228745</v>
      </c>
      <c r="O2876" s="19">
        <v>25.081614555479501</v>
      </c>
      <c r="P2876" s="24">
        <v>72</v>
      </c>
      <c r="Q2876" s="28">
        <v>72</v>
      </c>
      <c r="R2876" s="28">
        <v>0</v>
      </c>
      <c r="S2876" s="28">
        <v>0</v>
      </c>
      <c r="T2876" s="28">
        <v>0</v>
      </c>
      <c r="U2876" s="19">
        <v>43.331599050532404</v>
      </c>
      <c r="V2876" s="20">
        <v>20.358200240377396</v>
      </c>
    </row>
    <row r="2877" spans="1:22" ht="12" customHeight="1" x14ac:dyDescent="0.2">
      <c r="A2877" s="18">
        <v>600015459</v>
      </c>
      <c r="B2877" s="18" t="s">
        <v>25</v>
      </c>
      <c r="C2877" s="9">
        <v>9</v>
      </c>
      <c r="D2877" s="7" t="s">
        <v>544</v>
      </c>
      <c r="E2877" s="7" t="s">
        <v>545</v>
      </c>
      <c r="F2877" s="9" t="s">
        <v>57</v>
      </c>
      <c r="G2877" s="7" t="str">
        <f>VLOOKUP(F2877,[1]rejstrik!M:N,2,0)</f>
        <v>Zlínský</v>
      </c>
      <c r="H2877" s="9">
        <v>7</v>
      </c>
      <c r="I2877" s="24">
        <v>120</v>
      </c>
      <c r="J2877" s="28">
        <v>119</v>
      </c>
      <c r="K2877" s="28">
        <v>0</v>
      </c>
      <c r="L2877" s="28">
        <v>1</v>
      </c>
      <c r="M2877" s="28">
        <v>0</v>
      </c>
      <c r="N2877" s="19">
        <v>47.103707105862902</v>
      </c>
      <c r="O2877" s="19">
        <v>23.175535743492354</v>
      </c>
      <c r="P2877" s="24">
        <v>120</v>
      </c>
      <c r="Q2877" s="28">
        <v>119</v>
      </c>
      <c r="R2877" s="28">
        <v>0</v>
      </c>
      <c r="S2877" s="28">
        <v>1</v>
      </c>
      <c r="T2877" s="28">
        <v>0</v>
      </c>
      <c r="U2877" s="19">
        <v>41.364917262226101</v>
      </c>
      <c r="V2877" s="20">
        <v>22.37157411754416</v>
      </c>
    </row>
    <row r="2878" spans="1:22" ht="12" customHeight="1" x14ac:dyDescent="0.2">
      <c r="A2878" s="18">
        <v>600015629</v>
      </c>
      <c r="B2878" s="18" t="s">
        <v>25</v>
      </c>
      <c r="C2878" s="9">
        <v>9</v>
      </c>
      <c r="D2878" s="7" t="s">
        <v>1428</v>
      </c>
      <c r="E2878" s="7" t="s">
        <v>1429</v>
      </c>
      <c r="F2878" s="9" t="s">
        <v>167</v>
      </c>
      <c r="G2878" s="7" t="str">
        <f>VLOOKUP(F2878,[1]rejstrik!M:N,2,0)</f>
        <v>Jihomoravský</v>
      </c>
      <c r="H2878" s="9">
        <v>7</v>
      </c>
      <c r="I2878" s="24">
        <v>44</v>
      </c>
      <c r="J2878" s="28">
        <v>44</v>
      </c>
      <c r="K2878" s="28">
        <v>0</v>
      </c>
      <c r="L2878" s="28">
        <v>0</v>
      </c>
      <c r="M2878" s="28">
        <v>0</v>
      </c>
      <c r="N2878" s="19">
        <v>48.91561643948306</v>
      </c>
      <c r="O2878" s="19">
        <v>22.388234865419516</v>
      </c>
      <c r="P2878" s="24">
        <v>44</v>
      </c>
      <c r="Q2878" s="28">
        <v>44</v>
      </c>
      <c r="R2878" s="28">
        <v>0</v>
      </c>
      <c r="S2878" s="28">
        <v>0</v>
      </c>
      <c r="T2878" s="28">
        <v>0</v>
      </c>
      <c r="U2878" s="19">
        <v>42.201249367452156</v>
      </c>
      <c r="V2878" s="20">
        <v>22.838004332346614</v>
      </c>
    </row>
    <row r="2879" spans="1:22" ht="12" customHeight="1" x14ac:dyDescent="0.2">
      <c r="A2879" s="18">
        <v>600016099</v>
      </c>
      <c r="B2879" s="18" t="s">
        <v>25</v>
      </c>
      <c r="C2879" s="9">
        <v>9</v>
      </c>
      <c r="D2879" s="7" t="s">
        <v>607</v>
      </c>
      <c r="E2879" s="7" t="s">
        <v>608</v>
      </c>
      <c r="F2879" s="9" t="s">
        <v>186</v>
      </c>
      <c r="G2879" s="7" t="str">
        <f>VLOOKUP(F2879,[1]rejstrik!M:N,2,0)</f>
        <v>Moravskoslezský</v>
      </c>
      <c r="H2879" s="9">
        <v>7</v>
      </c>
      <c r="I2879" s="24">
        <v>60</v>
      </c>
      <c r="J2879" s="28">
        <v>59</v>
      </c>
      <c r="K2879" s="28">
        <v>0</v>
      </c>
      <c r="L2879" s="28">
        <v>1</v>
      </c>
      <c r="M2879" s="28">
        <v>0</v>
      </c>
      <c r="N2879" s="19">
        <v>28.395645867874013</v>
      </c>
      <c r="O2879" s="19">
        <v>20.501981264519845</v>
      </c>
      <c r="P2879" s="24">
        <v>60</v>
      </c>
      <c r="Q2879" s="28">
        <v>59</v>
      </c>
      <c r="R2879" s="28">
        <v>0</v>
      </c>
      <c r="S2879" s="28">
        <v>1</v>
      </c>
      <c r="T2879" s="28">
        <v>0</v>
      </c>
      <c r="U2879" s="19">
        <v>30.705109734734418</v>
      </c>
      <c r="V2879" s="20">
        <v>20.107362964075357</v>
      </c>
    </row>
    <row r="2880" spans="1:22" ht="12" customHeight="1" x14ac:dyDescent="0.2">
      <c r="A2880" s="18">
        <v>600016838</v>
      </c>
      <c r="B2880" s="18" t="s">
        <v>25</v>
      </c>
      <c r="C2880" s="9">
        <v>9</v>
      </c>
      <c r="D2880" s="7" t="s">
        <v>496</v>
      </c>
      <c r="E2880" s="7" t="s">
        <v>497</v>
      </c>
      <c r="F2880" s="9" t="s">
        <v>186</v>
      </c>
      <c r="G2880" s="7" t="str">
        <f>VLOOKUP(F2880,[1]rejstrik!M:N,2,0)</f>
        <v>Moravskoslezský</v>
      </c>
      <c r="H2880" s="9">
        <v>6</v>
      </c>
      <c r="I2880" s="24">
        <v>13</v>
      </c>
      <c r="J2880" s="28">
        <v>13</v>
      </c>
      <c r="K2880" s="28">
        <v>0</v>
      </c>
      <c r="L2880" s="28">
        <v>0</v>
      </c>
      <c r="M2880" s="28">
        <v>0</v>
      </c>
      <c r="N2880" s="19">
        <v>28.815062565401906</v>
      </c>
      <c r="O2880" s="19">
        <v>22.489987930586388</v>
      </c>
      <c r="P2880" s="24">
        <v>13</v>
      </c>
      <c r="Q2880" s="28">
        <v>13</v>
      </c>
      <c r="R2880" s="28">
        <v>0</v>
      </c>
      <c r="S2880" s="28">
        <v>0</v>
      </c>
      <c r="T2880" s="28">
        <v>0</v>
      </c>
      <c r="U2880" s="19">
        <v>23.887178715672775</v>
      </c>
      <c r="V2880" s="20">
        <v>21.842361098725132</v>
      </c>
    </row>
    <row r="2881" spans="1:22" ht="12" customHeight="1" x14ac:dyDescent="0.2">
      <c r="A2881" s="18">
        <v>600017346</v>
      </c>
      <c r="B2881" s="18" t="s">
        <v>25</v>
      </c>
      <c r="C2881" s="9">
        <v>9</v>
      </c>
      <c r="D2881" s="7" t="s">
        <v>1504</v>
      </c>
      <c r="E2881" s="7" t="s">
        <v>1505</v>
      </c>
      <c r="F2881" s="9" t="s">
        <v>186</v>
      </c>
      <c r="G2881" s="7" t="str">
        <f>VLOOKUP(F2881,[1]rejstrik!M:N,2,0)</f>
        <v>Moravskoslezský</v>
      </c>
      <c r="H2881" s="9">
        <v>5</v>
      </c>
      <c r="I2881" s="24">
        <v>8</v>
      </c>
      <c r="J2881" s="28">
        <v>7</v>
      </c>
      <c r="K2881" s="28">
        <v>0</v>
      </c>
      <c r="L2881" s="28">
        <v>1</v>
      </c>
      <c r="M2881" s="28">
        <v>0</v>
      </c>
      <c r="N2881" s="19">
        <v>56.229128154745744</v>
      </c>
      <c r="O2881" s="19">
        <v>19.031609831096741</v>
      </c>
      <c r="P2881" s="24">
        <v>8</v>
      </c>
      <c r="Q2881" s="28">
        <v>7</v>
      </c>
      <c r="R2881" s="28">
        <v>0</v>
      </c>
      <c r="S2881" s="28">
        <v>1</v>
      </c>
      <c r="T2881" s="28">
        <v>0</v>
      </c>
      <c r="U2881" s="19">
        <v>42.215392550882243</v>
      </c>
      <c r="V2881" s="20">
        <v>25.02268709961616</v>
      </c>
    </row>
    <row r="2882" spans="1:22" ht="12" customHeight="1" x14ac:dyDescent="0.2">
      <c r="A2882" s="18">
        <v>600017664</v>
      </c>
      <c r="B2882" s="18" t="s">
        <v>25</v>
      </c>
      <c r="C2882" s="9">
        <v>9</v>
      </c>
      <c r="D2882" s="7" t="s">
        <v>583</v>
      </c>
      <c r="E2882" s="7" t="s">
        <v>584</v>
      </c>
      <c r="F2882" s="9" t="s">
        <v>186</v>
      </c>
      <c r="G2882" s="7" t="str">
        <f>VLOOKUP(F2882,[1]rejstrik!M:N,2,0)</f>
        <v>Moravskoslezský</v>
      </c>
      <c r="H2882" s="9">
        <v>5</v>
      </c>
      <c r="I2882" s="24">
        <v>25</v>
      </c>
      <c r="J2882" s="28">
        <v>25</v>
      </c>
      <c r="K2882" s="28">
        <v>0</v>
      </c>
      <c r="L2882" s="28">
        <v>0</v>
      </c>
      <c r="M2882" s="28">
        <v>0</v>
      </c>
      <c r="N2882" s="19">
        <v>35.19120441588997</v>
      </c>
      <c r="O2882" s="19">
        <v>22.52172238063374</v>
      </c>
      <c r="P2882" s="24">
        <v>25</v>
      </c>
      <c r="Q2882" s="28">
        <v>25</v>
      </c>
      <c r="R2882" s="28">
        <v>0</v>
      </c>
      <c r="S2882" s="28">
        <v>0</v>
      </c>
      <c r="T2882" s="28">
        <v>0</v>
      </c>
      <c r="U2882" s="19">
        <v>46.133503836317146</v>
      </c>
      <c r="V2882" s="20">
        <v>24.87896033413832</v>
      </c>
    </row>
    <row r="2883" spans="1:22" ht="12" customHeight="1" x14ac:dyDescent="0.2">
      <c r="A2883" s="18">
        <v>600018113</v>
      </c>
      <c r="B2883" s="18" t="s">
        <v>25</v>
      </c>
      <c r="C2883" s="9">
        <v>9</v>
      </c>
      <c r="D2883" s="7" t="s">
        <v>465</v>
      </c>
      <c r="E2883" s="7" t="s">
        <v>466</v>
      </c>
      <c r="F2883" s="9" t="s">
        <v>57</v>
      </c>
      <c r="G2883" s="7" t="str">
        <f>VLOOKUP(F2883,[1]rejstrik!M:N,2,0)</f>
        <v>Zlínský</v>
      </c>
      <c r="H2883" s="9">
        <v>7</v>
      </c>
      <c r="I2883" s="24">
        <v>68</v>
      </c>
      <c r="J2883" s="28">
        <v>67</v>
      </c>
      <c r="K2883" s="28">
        <v>0</v>
      </c>
      <c r="L2883" s="28">
        <v>1</v>
      </c>
      <c r="M2883" s="28">
        <v>0</v>
      </c>
      <c r="N2883" s="19">
        <v>43.371663085351457</v>
      </c>
      <c r="O2883" s="19">
        <v>27.133185975110223</v>
      </c>
      <c r="P2883" s="24">
        <v>68</v>
      </c>
      <c r="Q2883" s="28">
        <v>67</v>
      </c>
      <c r="R2883" s="28">
        <v>0</v>
      </c>
      <c r="S2883" s="28">
        <v>1</v>
      </c>
      <c r="T2883" s="28">
        <v>0</v>
      </c>
      <c r="U2883" s="19">
        <v>35.253475364264879</v>
      </c>
      <c r="V2883" s="20">
        <v>24.656673322377202</v>
      </c>
    </row>
    <row r="2884" spans="1:22" ht="12" customHeight="1" x14ac:dyDescent="0.2">
      <c r="A2884" s="18">
        <v>600019454</v>
      </c>
      <c r="B2884" s="18" t="s">
        <v>25</v>
      </c>
      <c r="C2884" s="9">
        <v>9</v>
      </c>
      <c r="D2884" s="7" t="s">
        <v>490</v>
      </c>
      <c r="E2884" s="7" t="s">
        <v>485</v>
      </c>
      <c r="F2884" s="9" t="s">
        <v>60</v>
      </c>
      <c r="G2884" s="7" t="str">
        <f>VLOOKUP(F2884,[1]rejstrik!M:N,2,0)</f>
        <v>Hlavní město Praha</v>
      </c>
      <c r="H2884" s="9">
        <v>6</v>
      </c>
      <c r="I2884" s="24">
        <v>49</v>
      </c>
      <c r="J2884" s="28">
        <v>49</v>
      </c>
      <c r="K2884" s="28">
        <v>0</v>
      </c>
      <c r="L2884" s="28">
        <v>0</v>
      </c>
      <c r="M2884" s="28">
        <v>0</v>
      </c>
      <c r="N2884" s="19">
        <v>39.522510660222828</v>
      </c>
      <c r="O2884" s="19">
        <v>24.929177626657058</v>
      </c>
      <c r="P2884" s="24">
        <v>49</v>
      </c>
      <c r="Q2884" s="28">
        <v>49</v>
      </c>
      <c r="R2884" s="28">
        <v>0</v>
      </c>
      <c r="S2884" s="28">
        <v>0</v>
      </c>
      <c r="T2884" s="28">
        <v>0</v>
      </c>
      <c r="U2884" s="19">
        <v>37.163458733877171</v>
      </c>
      <c r="V2884" s="20">
        <v>25.797289414966453</v>
      </c>
    </row>
    <row r="2885" spans="1:22" ht="12" customHeight="1" x14ac:dyDescent="0.2">
      <c r="A2885" s="18">
        <v>600019462</v>
      </c>
      <c r="B2885" s="18" t="s">
        <v>25</v>
      </c>
      <c r="C2885" s="9">
        <v>9</v>
      </c>
      <c r="D2885" s="7" t="s">
        <v>486</v>
      </c>
      <c r="E2885" s="7" t="s">
        <v>491</v>
      </c>
      <c r="F2885" s="9" t="s">
        <v>60</v>
      </c>
      <c r="G2885" s="7" t="str">
        <f>VLOOKUP(F2885,[1]rejstrik!M:N,2,0)</f>
        <v>Hlavní město Praha</v>
      </c>
      <c r="H2885" s="9">
        <v>7</v>
      </c>
      <c r="I2885" s="24">
        <v>204</v>
      </c>
      <c r="J2885" s="28">
        <v>200</v>
      </c>
      <c r="K2885" s="28">
        <v>2</v>
      </c>
      <c r="L2885" s="28">
        <v>2</v>
      </c>
      <c r="M2885" s="28">
        <v>0</v>
      </c>
      <c r="N2885" s="19">
        <v>46.084008234548904</v>
      </c>
      <c r="O2885" s="19">
        <v>25.328490681322002</v>
      </c>
      <c r="P2885" s="24">
        <v>211</v>
      </c>
      <c r="Q2885" s="28">
        <v>203</v>
      </c>
      <c r="R2885" s="28">
        <v>2</v>
      </c>
      <c r="S2885" s="28">
        <v>6</v>
      </c>
      <c r="T2885" s="28">
        <v>0</v>
      </c>
      <c r="U2885" s="19">
        <v>43.388279908488677</v>
      </c>
      <c r="V2885" s="20">
        <v>25.079059497834294</v>
      </c>
    </row>
    <row r="2886" spans="1:22" ht="12" customHeight="1" x14ac:dyDescent="0.2">
      <c r="A2886" s="18">
        <v>600019471</v>
      </c>
      <c r="B2886" s="18" t="s">
        <v>25</v>
      </c>
      <c r="C2886" s="9">
        <v>9</v>
      </c>
      <c r="D2886" s="7" t="s">
        <v>442</v>
      </c>
      <c r="E2886" s="7" t="s">
        <v>841</v>
      </c>
      <c r="F2886" s="9" t="s">
        <v>60</v>
      </c>
      <c r="G2886" s="7" t="str">
        <f>VLOOKUP(F2886,[1]rejstrik!M:N,2,0)</f>
        <v>Hlavní město Praha</v>
      </c>
      <c r="H2886" s="9">
        <v>7</v>
      </c>
      <c r="I2886" s="24">
        <v>197</v>
      </c>
      <c r="J2886" s="28">
        <v>187</v>
      </c>
      <c r="K2886" s="28">
        <v>7</v>
      </c>
      <c r="L2886" s="28">
        <v>3</v>
      </c>
      <c r="M2886" s="28">
        <v>0</v>
      </c>
      <c r="N2886" s="19">
        <v>41.225638995736986</v>
      </c>
      <c r="O2886" s="19">
        <v>25.797720254903012</v>
      </c>
      <c r="P2886" s="24">
        <v>202</v>
      </c>
      <c r="Q2886" s="28">
        <v>190</v>
      </c>
      <c r="R2886" s="28">
        <v>7</v>
      </c>
      <c r="S2886" s="28">
        <v>5</v>
      </c>
      <c r="T2886" s="28">
        <v>0</v>
      </c>
      <c r="U2886" s="19">
        <v>37.050636218951162</v>
      </c>
      <c r="V2886" s="20">
        <v>24.531926482065085</v>
      </c>
    </row>
    <row r="2887" spans="1:22" ht="12" customHeight="1" x14ac:dyDescent="0.2">
      <c r="A2887" s="18">
        <v>600019497</v>
      </c>
      <c r="B2887" s="18" t="s">
        <v>25</v>
      </c>
      <c r="C2887" s="9">
        <v>9</v>
      </c>
      <c r="D2887" s="7" t="s">
        <v>442</v>
      </c>
      <c r="E2887" s="7" t="s">
        <v>842</v>
      </c>
      <c r="F2887" s="9" t="s">
        <v>59</v>
      </c>
      <c r="G2887" s="7" t="str">
        <f>VLOOKUP(F2887,[1]rejstrik!M:N,2,0)</f>
        <v>Středočeský</v>
      </c>
      <c r="H2887" s="9">
        <v>7</v>
      </c>
      <c r="I2887" s="24">
        <v>68</v>
      </c>
      <c r="J2887" s="28">
        <v>67</v>
      </c>
      <c r="K2887" s="28">
        <v>0</v>
      </c>
      <c r="L2887" s="28">
        <v>1</v>
      </c>
      <c r="M2887" s="28">
        <v>0</v>
      </c>
      <c r="N2887" s="19">
        <v>34.264205170869921</v>
      </c>
      <c r="O2887" s="19">
        <v>21.075870857144228</v>
      </c>
      <c r="P2887" s="24">
        <v>68</v>
      </c>
      <c r="Q2887" s="28">
        <v>67</v>
      </c>
      <c r="R2887" s="28">
        <v>0</v>
      </c>
      <c r="S2887" s="28">
        <v>1</v>
      </c>
      <c r="T2887" s="28">
        <v>0</v>
      </c>
      <c r="U2887" s="19">
        <v>27.722516498296841</v>
      </c>
      <c r="V2887" s="20">
        <v>23.281712318283645</v>
      </c>
    </row>
    <row r="2888" spans="1:22" ht="12" customHeight="1" x14ac:dyDescent="0.2">
      <c r="A2888" s="18">
        <v>600019519</v>
      </c>
      <c r="B2888" s="18" t="s">
        <v>25</v>
      </c>
      <c r="C2888" s="9">
        <v>9</v>
      </c>
      <c r="D2888" s="7" t="s">
        <v>499</v>
      </c>
      <c r="E2888" s="7" t="s">
        <v>843</v>
      </c>
      <c r="F2888" s="9" t="s">
        <v>59</v>
      </c>
      <c r="G2888" s="7" t="str">
        <f>VLOOKUP(F2888,[1]rejstrik!M:N,2,0)</f>
        <v>Středočeský</v>
      </c>
      <c r="H2888" s="9">
        <v>7</v>
      </c>
      <c r="I2888" s="24">
        <v>94</v>
      </c>
      <c r="J2888" s="28">
        <v>93</v>
      </c>
      <c r="K2888" s="28">
        <v>0</v>
      </c>
      <c r="L2888" s="28">
        <v>1</v>
      </c>
      <c r="M2888" s="28">
        <v>0</v>
      </c>
      <c r="N2888" s="19">
        <v>38.630377438717666</v>
      </c>
      <c r="O2888" s="19">
        <v>22.234937392903927</v>
      </c>
      <c r="P2888" s="24">
        <v>96</v>
      </c>
      <c r="Q2888" s="28">
        <v>93</v>
      </c>
      <c r="R2888" s="28">
        <v>2</v>
      </c>
      <c r="S2888" s="28">
        <v>1</v>
      </c>
      <c r="T2888" s="28">
        <v>0</v>
      </c>
      <c r="U2888" s="19">
        <v>34.429308395249862</v>
      </c>
      <c r="V2888" s="20">
        <v>20.417665110682531</v>
      </c>
    </row>
    <row r="2889" spans="1:22" ht="12" customHeight="1" x14ac:dyDescent="0.2">
      <c r="A2889" s="18">
        <v>600019527</v>
      </c>
      <c r="B2889" s="18" t="s">
        <v>25</v>
      </c>
      <c r="C2889" s="9">
        <v>9</v>
      </c>
      <c r="D2889" s="7" t="s">
        <v>499</v>
      </c>
      <c r="E2889" s="7" t="s">
        <v>844</v>
      </c>
      <c r="F2889" s="9" t="s">
        <v>59</v>
      </c>
      <c r="G2889" s="7" t="str">
        <f>VLOOKUP(F2889,[1]rejstrik!M:N,2,0)</f>
        <v>Středočeský</v>
      </c>
      <c r="H2889" s="9">
        <v>7</v>
      </c>
      <c r="I2889" s="24">
        <v>65</v>
      </c>
      <c r="J2889" s="28">
        <v>65</v>
      </c>
      <c r="K2889" s="28">
        <v>0</v>
      </c>
      <c r="L2889" s="28">
        <v>0</v>
      </c>
      <c r="M2889" s="28">
        <v>0</v>
      </c>
      <c r="N2889" s="19">
        <v>37.783052467696386</v>
      </c>
      <c r="O2889" s="19">
        <v>27.349112113849159</v>
      </c>
      <c r="P2889" s="24">
        <v>65</v>
      </c>
      <c r="Q2889" s="28">
        <v>65</v>
      </c>
      <c r="R2889" s="28">
        <v>0</v>
      </c>
      <c r="S2889" s="28">
        <v>0</v>
      </c>
      <c r="T2889" s="28">
        <v>0</v>
      </c>
      <c r="U2889" s="19">
        <v>32.268773651502698</v>
      </c>
      <c r="V2889" s="20">
        <v>21.51150142351808</v>
      </c>
    </row>
    <row r="2890" spans="1:22" ht="12" customHeight="1" x14ac:dyDescent="0.2">
      <c r="A2890" s="18">
        <v>600019535</v>
      </c>
      <c r="B2890" s="18" t="s">
        <v>25</v>
      </c>
      <c r="C2890" s="9">
        <v>9</v>
      </c>
      <c r="D2890" s="7" t="s">
        <v>845</v>
      </c>
      <c r="E2890" s="7" t="s">
        <v>846</v>
      </c>
      <c r="F2890" s="9" t="s">
        <v>59</v>
      </c>
      <c r="G2890" s="7" t="str">
        <f>VLOOKUP(F2890,[1]rejstrik!M:N,2,0)</f>
        <v>Středočeský</v>
      </c>
      <c r="H2890" s="9">
        <v>5</v>
      </c>
      <c r="I2890" s="24">
        <v>41</v>
      </c>
      <c r="J2890" s="28">
        <v>41</v>
      </c>
      <c r="K2890" s="28">
        <v>0</v>
      </c>
      <c r="L2890" s="28">
        <v>0</v>
      </c>
      <c r="M2890" s="28">
        <v>0</v>
      </c>
      <c r="N2890" s="19">
        <v>26.332201110446537</v>
      </c>
      <c r="O2890" s="19">
        <v>19.663515889188133</v>
      </c>
      <c r="P2890" s="24">
        <v>41</v>
      </c>
      <c r="Q2890" s="28">
        <v>41</v>
      </c>
      <c r="R2890" s="28">
        <v>0</v>
      </c>
      <c r="S2890" s="28">
        <v>0</v>
      </c>
      <c r="T2890" s="28">
        <v>0</v>
      </c>
      <c r="U2890" s="19">
        <v>24.167972347693986</v>
      </c>
      <c r="V2890" s="20">
        <v>20.527963047389399</v>
      </c>
    </row>
    <row r="2891" spans="1:22" ht="12" customHeight="1" x14ac:dyDescent="0.2">
      <c r="A2891" s="18">
        <v>600019543</v>
      </c>
      <c r="B2891" s="18" t="s">
        <v>25</v>
      </c>
      <c r="C2891" s="9">
        <v>9</v>
      </c>
      <c r="D2891" s="7" t="s">
        <v>499</v>
      </c>
      <c r="E2891" s="7" t="s">
        <v>500</v>
      </c>
      <c r="F2891" s="9" t="s">
        <v>59</v>
      </c>
      <c r="G2891" s="7" t="str">
        <f>VLOOKUP(F2891,[1]rejstrik!M:N,2,0)</f>
        <v>Středočeský</v>
      </c>
      <c r="H2891" s="9">
        <v>7</v>
      </c>
      <c r="I2891" s="24">
        <v>71</v>
      </c>
      <c r="J2891" s="28">
        <v>70</v>
      </c>
      <c r="K2891" s="28">
        <v>0</v>
      </c>
      <c r="L2891" s="28">
        <v>1</v>
      </c>
      <c r="M2891" s="28">
        <v>0</v>
      </c>
      <c r="N2891" s="19">
        <v>39.903262363673178</v>
      </c>
      <c r="O2891" s="19">
        <v>24.621298171602568</v>
      </c>
      <c r="P2891" s="24">
        <v>71</v>
      </c>
      <c r="Q2891" s="28">
        <v>70</v>
      </c>
      <c r="R2891" s="28">
        <v>0</v>
      </c>
      <c r="S2891" s="28">
        <v>1</v>
      </c>
      <c r="T2891" s="28">
        <v>0</v>
      </c>
      <c r="U2891" s="19">
        <v>33.065905134432299</v>
      </c>
      <c r="V2891" s="20">
        <v>22.690924698779749</v>
      </c>
    </row>
    <row r="2892" spans="1:22" ht="12" customHeight="1" x14ac:dyDescent="0.2">
      <c r="A2892" s="18">
        <v>600019551</v>
      </c>
      <c r="B2892" s="18" t="s">
        <v>25</v>
      </c>
      <c r="C2892" s="9">
        <v>9</v>
      </c>
      <c r="D2892" s="7" t="s">
        <v>499</v>
      </c>
      <c r="E2892" s="7" t="s">
        <v>501</v>
      </c>
      <c r="F2892" s="9" t="s">
        <v>59</v>
      </c>
      <c r="G2892" s="7" t="str">
        <f>VLOOKUP(F2892,[1]rejstrik!M:N,2,0)</f>
        <v>Středočeský</v>
      </c>
      <c r="H2892" s="9">
        <v>7</v>
      </c>
      <c r="I2892" s="24">
        <v>72</v>
      </c>
      <c r="J2892" s="28">
        <v>72</v>
      </c>
      <c r="K2892" s="28">
        <v>0</v>
      </c>
      <c r="L2892" s="28">
        <v>0</v>
      </c>
      <c r="M2892" s="28">
        <v>0</v>
      </c>
      <c r="N2892" s="19">
        <v>43.164980879893548</v>
      </c>
      <c r="O2892" s="19">
        <v>26.303309558429511</v>
      </c>
      <c r="P2892" s="24">
        <v>72</v>
      </c>
      <c r="Q2892" s="28">
        <v>72</v>
      </c>
      <c r="R2892" s="28">
        <v>0</v>
      </c>
      <c r="S2892" s="28">
        <v>0</v>
      </c>
      <c r="T2892" s="28">
        <v>0</v>
      </c>
      <c r="U2892" s="19">
        <v>33.99995612055563</v>
      </c>
      <c r="V2892" s="20">
        <v>20.847560505738144</v>
      </c>
    </row>
    <row r="2893" spans="1:22" ht="12" customHeight="1" x14ac:dyDescent="0.2">
      <c r="A2893" s="18">
        <v>600019560</v>
      </c>
      <c r="B2893" s="18" t="s">
        <v>25</v>
      </c>
      <c r="C2893" s="9">
        <v>9</v>
      </c>
      <c r="D2893" s="7" t="s">
        <v>499</v>
      </c>
      <c r="E2893" s="7" t="s">
        <v>502</v>
      </c>
      <c r="F2893" s="9" t="s">
        <v>59</v>
      </c>
      <c r="G2893" s="7" t="str">
        <f>VLOOKUP(F2893,[1]rejstrik!M:N,2,0)</f>
        <v>Středočeský</v>
      </c>
      <c r="H2893" s="9">
        <v>7</v>
      </c>
      <c r="I2893" s="24">
        <v>118</v>
      </c>
      <c r="J2893" s="28">
        <v>115</v>
      </c>
      <c r="K2893" s="28">
        <v>0</v>
      </c>
      <c r="L2893" s="28">
        <v>3</v>
      </c>
      <c r="M2893" s="28">
        <v>0</v>
      </c>
      <c r="N2893" s="19">
        <v>32.577384956964984</v>
      </c>
      <c r="O2893" s="19">
        <v>22.418684049121818</v>
      </c>
      <c r="P2893" s="24">
        <v>118</v>
      </c>
      <c r="Q2893" s="28">
        <v>115</v>
      </c>
      <c r="R2893" s="28">
        <v>0</v>
      </c>
      <c r="S2893" s="28">
        <v>3</v>
      </c>
      <c r="T2893" s="28">
        <v>0</v>
      </c>
      <c r="U2893" s="19">
        <v>28.777192718519643</v>
      </c>
      <c r="V2893" s="20">
        <v>19.724893793715545</v>
      </c>
    </row>
    <row r="2894" spans="1:22" ht="12" customHeight="1" x14ac:dyDescent="0.2">
      <c r="A2894" s="18">
        <v>600019578</v>
      </c>
      <c r="B2894" s="18" t="s">
        <v>25</v>
      </c>
      <c r="C2894" s="9">
        <v>9</v>
      </c>
      <c r="D2894" s="7" t="s">
        <v>503</v>
      </c>
      <c r="E2894" s="7" t="s">
        <v>504</v>
      </c>
      <c r="F2894" s="9" t="s">
        <v>94</v>
      </c>
      <c r="G2894" s="7" t="str">
        <f>VLOOKUP(F2894,[1]rejstrik!M:N,2,0)</f>
        <v>Jihočeský</v>
      </c>
      <c r="H2894" s="9">
        <v>7</v>
      </c>
      <c r="I2894" s="24">
        <v>265</v>
      </c>
      <c r="J2894" s="28">
        <v>263</v>
      </c>
      <c r="K2894" s="28">
        <v>0</v>
      </c>
      <c r="L2894" s="28">
        <v>2</v>
      </c>
      <c r="M2894" s="28">
        <v>0</v>
      </c>
      <c r="N2894" s="19">
        <v>49.705183560170795</v>
      </c>
      <c r="O2894" s="19">
        <v>25.759703989725015</v>
      </c>
      <c r="P2894" s="24">
        <v>266</v>
      </c>
      <c r="Q2894" s="28">
        <v>264</v>
      </c>
      <c r="R2894" s="28">
        <v>0</v>
      </c>
      <c r="S2894" s="28">
        <v>2</v>
      </c>
      <c r="T2894" s="28">
        <v>0</v>
      </c>
      <c r="U2894" s="19">
        <v>44.34539277231471</v>
      </c>
      <c r="V2894" s="20">
        <v>23.971381943249124</v>
      </c>
    </row>
    <row r="2895" spans="1:22" ht="12" customHeight="1" x14ac:dyDescent="0.2">
      <c r="A2895" s="18">
        <v>600019594</v>
      </c>
      <c r="B2895" s="18" t="s">
        <v>25</v>
      </c>
      <c r="C2895" s="9">
        <v>9</v>
      </c>
      <c r="D2895" s="7" t="s">
        <v>847</v>
      </c>
      <c r="E2895" s="7" t="s">
        <v>848</v>
      </c>
      <c r="F2895" s="9" t="s">
        <v>94</v>
      </c>
      <c r="G2895" s="7" t="str">
        <f>VLOOKUP(F2895,[1]rejstrik!M:N,2,0)</f>
        <v>Jihočeský</v>
      </c>
      <c r="H2895" s="9">
        <v>7</v>
      </c>
      <c r="I2895" s="24">
        <v>36</v>
      </c>
      <c r="J2895" s="28">
        <v>35</v>
      </c>
      <c r="K2895" s="28">
        <v>0</v>
      </c>
      <c r="L2895" s="28">
        <v>1</v>
      </c>
      <c r="M2895" s="28">
        <v>0</v>
      </c>
      <c r="N2895" s="19">
        <v>35.597855828604175</v>
      </c>
      <c r="O2895" s="19">
        <v>26.981258040794568</v>
      </c>
      <c r="P2895" s="24">
        <v>36</v>
      </c>
      <c r="Q2895" s="28">
        <v>35</v>
      </c>
      <c r="R2895" s="28">
        <v>0</v>
      </c>
      <c r="S2895" s="28">
        <v>1</v>
      </c>
      <c r="T2895" s="28">
        <v>0</v>
      </c>
      <c r="U2895" s="19">
        <v>29.568806550753298</v>
      </c>
      <c r="V2895" s="20">
        <v>20.41642822233451</v>
      </c>
    </row>
    <row r="2896" spans="1:22" ht="12" customHeight="1" x14ac:dyDescent="0.2">
      <c r="A2896" s="18">
        <v>600019608</v>
      </c>
      <c r="B2896" s="18" t="s">
        <v>25</v>
      </c>
      <c r="C2896" s="9">
        <v>9</v>
      </c>
      <c r="D2896" s="7" t="s">
        <v>442</v>
      </c>
      <c r="E2896" s="7" t="s">
        <v>849</v>
      </c>
      <c r="F2896" s="9" t="s">
        <v>94</v>
      </c>
      <c r="G2896" s="7" t="str">
        <f>VLOOKUP(F2896,[1]rejstrik!M:N,2,0)</f>
        <v>Jihočeský</v>
      </c>
      <c r="H2896" s="9">
        <v>7</v>
      </c>
      <c r="I2896" s="24">
        <v>62</v>
      </c>
      <c r="J2896" s="28">
        <v>62</v>
      </c>
      <c r="K2896" s="28">
        <v>0</v>
      </c>
      <c r="L2896" s="28">
        <v>0</v>
      </c>
      <c r="M2896" s="28">
        <v>0</v>
      </c>
      <c r="N2896" s="19">
        <v>40.009528160250198</v>
      </c>
      <c r="O2896" s="19">
        <v>23.739995728056734</v>
      </c>
      <c r="P2896" s="24">
        <v>62</v>
      </c>
      <c r="Q2896" s="28">
        <v>62</v>
      </c>
      <c r="R2896" s="28">
        <v>0</v>
      </c>
      <c r="S2896" s="28">
        <v>0</v>
      </c>
      <c r="T2896" s="28">
        <v>0</v>
      </c>
      <c r="U2896" s="19">
        <v>33.773713098802752</v>
      </c>
      <c r="V2896" s="20">
        <v>20.014138273139817</v>
      </c>
    </row>
    <row r="2897" spans="1:22" ht="12" customHeight="1" x14ac:dyDescent="0.2">
      <c r="A2897" s="18">
        <v>600019616</v>
      </c>
      <c r="B2897" s="18" t="s">
        <v>25</v>
      </c>
      <c r="C2897" s="9">
        <v>9</v>
      </c>
      <c r="D2897" s="7" t="s">
        <v>442</v>
      </c>
      <c r="E2897" s="7" t="s">
        <v>850</v>
      </c>
      <c r="F2897" s="9" t="s">
        <v>94</v>
      </c>
      <c r="G2897" s="7" t="str">
        <f>VLOOKUP(F2897,[1]rejstrik!M:N,2,0)</f>
        <v>Jihočeský</v>
      </c>
      <c r="H2897" s="9">
        <v>7</v>
      </c>
      <c r="I2897" s="24">
        <v>108</v>
      </c>
      <c r="J2897" s="28">
        <v>108</v>
      </c>
      <c r="K2897" s="28">
        <v>0</v>
      </c>
      <c r="L2897" s="28">
        <v>0</v>
      </c>
      <c r="M2897" s="28">
        <v>0</v>
      </c>
      <c r="N2897" s="19">
        <v>45.09171702242466</v>
      </c>
      <c r="O2897" s="19">
        <v>26.312446828296942</v>
      </c>
      <c r="P2897" s="24">
        <v>108</v>
      </c>
      <c r="Q2897" s="28">
        <v>108</v>
      </c>
      <c r="R2897" s="28">
        <v>0</v>
      </c>
      <c r="S2897" s="28">
        <v>0</v>
      </c>
      <c r="T2897" s="28">
        <v>0</v>
      </c>
      <c r="U2897" s="19">
        <v>40.436670121302285</v>
      </c>
      <c r="V2897" s="20">
        <v>22.02016571199411</v>
      </c>
    </row>
    <row r="2898" spans="1:22" ht="12" customHeight="1" x14ac:dyDescent="0.2">
      <c r="A2898" s="18">
        <v>600019624</v>
      </c>
      <c r="B2898" s="18" t="s">
        <v>25</v>
      </c>
      <c r="C2898" s="9">
        <v>9</v>
      </c>
      <c r="D2898" s="7" t="s">
        <v>442</v>
      </c>
      <c r="E2898" s="7" t="s">
        <v>851</v>
      </c>
      <c r="F2898" s="9" t="s">
        <v>94</v>
      </c>
      <c r="G2898" s="7" t="str">
        <f>VLOOKUP(F2898,[1]rejstrik!M:N,2,0)</f>
        <v>Jihočeský</v>
      </c>
      <c r="H2898" s="9">
        <v>7</v>
      </c>
      <c r="I2898" s="24">
        <v>93</v>
      </c>
      <c r="J2898" s="28">
        <v>86</v>
      </c>
      <c r="K2898" s="28">
        <v>1</v>
      </c>
      <c r="L2898" s="28">
        <v>6</v>
      </c>
      <c r="M2898" s="28">
        <v>0</v>
      </c>
      <c r="N2898" s="19">
        <v>35.335212920504574</v>
      </c>
      <c r="O2898" s="19">
        <v>21.897527320636588</v>
      </c>
      <c r="P2898" s="24">
        <v>93</v>
      </c>
      <c r="Q2898" s="28">
        <v>86</v>
      </c>
      <c r="R2898" s="28">
        <v>1</v>
      </c>
      <c r="S2898" s="28">
        <v>6</v>
      </c>
      <c r="T2898" s="28">
        <v>0</v>
      </c>
      <c r="U2898" s="19">
        <v>31.391027951060277</v>
      </c>
      <c r="V2898" s="20">
        <v>23.062743563713536</v>
      </c>
    </row>
    <row r="2899" spans="1:22" ht="12" customHeight="1" x14ac:dyDescent="0.2">
      <c r="A2899" s="18">
        <v>600019632</v>
      </c>
      <c r="B2899" s="18" t="s">
        <v>25</v>
      </c>
      <c r="C2899" s="9">
        <v>9</v>
      </c>
      <c r="D2899" s="7" t="s">
        <v>852</v>
      </c>
      <c r="E2899" s="7" t="s">
        <v>853</v>
      </c>
      <c r="F2899" s="9" t="s">
        <v>48</v>
      </c>
      <c r="G2899" s="7" t="str">
        <f>VLOOKUP(F2899,[1]rejstrik!M:N,2,0)</f>
        <v>Karlovarský</v>
      </c>
      <c r="H2899" s="9">
        <v>7</v>
      </c>
      <c r="I2899" s="24">
        <v>80</v>
      </c>
      <c r="J2899" s="28">
        <v>76</v>
      </c>
      <c r="K2899" s="28">
        <v>0</v>
      </c>
      <c r="L2899" s="28">
        <v>4</v>
      </c>
      <c r="M2899" s="28">
        <v>0</v>
      </c>
      <c r="N2899" s="19">
        <v>34.452248506525564</v>
      </c>
      <c r="O2899" s="19">
        <v>24.922205353257386</v>
      </c>
      <c r="P2899" s="24">
        <v>81</v>
      </c>
      <c r="Q2899" s="28">
        <v>77</v>
      </c>
      <c r="R2899" s="28">
        <v>0</v>
      </c>
      <c r="S2899" s="28">
        <v>4</v>
      </c>
      <c r="T2899" s="28">
        <v>0</v>
      </c>
      <c r="U2899" s="19">
        <v>27.354904761253483</v>
      </c>
      <c r="V2899" s="20">
        <v>20.4089214239821</v>
      </c>
    </row>
    <row r="2900" spans="1:22" ht="12" customHeight="1" x14ac:dyDescent="0.2">
      <c r="A2900" s="18">
        <v>600019641</v>
      </c>
      <c r="B2900" s="18" t="s">
        <v>25</v>
      </c>
      <c r="C2900" s="9">
        <v>9</v>
      </c>
      <c r="D2900" s="7" t="s">
        <v>526</v>
      </c>
      <c r="E2900" s="7" t="s">
        <v>527</v>
      </c>
      <c r="F2900" s="9" t="s">
        <v>48</v>
      </c>
      <c r="G2900" s="7" t="str">
        <f>VLOOKUP(F2900,[1]rejstrik!M:N,2,0)</f>
        <v>Karlovarský</v>
      </c>
      <c r="H2900" s="9">
        <v>7</v>
      </c>
      <c r="I2900" s="24">
        <v>230</v>
      </c>
      <c r="J2900" s="28">
        <v>224</v>
      </c>
      <c r="K2900" s="28">
        <v>0</v>
      </c>
      <c r="L2900" s="28">
        <v>6</v>
      </c>
      <c r="M2900" s="28">
        <v>0</v>
      </c>
      <c r="N2900" s="19">
        <v>40.457193730582432</v>
      </c>
      <c r="O2900" s="19">
        <v>24.738411208999185</v>
      </c>
      <c r="P2900" s="24">
        <v>232</v>
      </c>
      <c r="Q2900" s="28">
        <v>225</v>
      </c>
      <c r="R2900" s="28">
        <v>1</v>
      </c>
      <c r="S2900" s="28">
        <v>6</v>
      </c>
      <c r="T2900" s="28">
        <v>0</v>
      </c>
      <c r="U2900" s="19">
        <v>33.849526102000901</v>
      </c>
      <c r="V2900" s="20">
        <v>21.059204194763769</v>
      </c>
    </row>
    <row r="2901" spans="1:22" ht="12" customHeight="1" x14ac:dyDescent="0.2">
      <c r="A2901" s="18">
        <v>600019675</v>
      </c>
      <c r="B2901" s="18" t="s">
        <v>25</v>
      </c>
      <c r="C2901" s="9">
        <v>9</v>
      </c>
      <c r="D2901" s="7" t="s">
        <v>526</v>
      </c>
      <c r="E2901" s="7" t="s">
        <v>244</v>
      </c>
      <c r="F2901" s="9" t="s">
        <v>46</v>
      </c>
      <c r="G2901" s="7" t="str">
        <f>VLOOKUP(F2901,[1]rejstrik!M:N,2,0)</f>
        <v>Plzeňský</v>
      </c>
      <c r="H2901" s="9">
        <v>7</v>
      </c>
      <c r="I2901" s="24">
        <v>298</v>
      </c>
      <c r="J2901" s="28">
        <v>296</v>
      </c>
      <c r="K2901" s="28">
        <v>0</v>
      </c>
      <c r="L2901" s="28">
        <v>2</v>
      </c>
      <c r="M2901" s="28">
        <v>0</v>
      </c>
      <c r="N2901" s="19">
        <v>52.614337824386695</v>
      </c>
      <c r="O2901" s="19">
        <v>26.070907497563073</v>
      </c>
      <c r="P2901" s="24">
        <v>299</v>
      </c>
      <c r="Q2901" s="28">
        <v>297</v>
      </c>
      <c r="R2901" s="28">
        <v>0</v>
      </c>
      <c r="S2901" s="28">
        <v>2</v>
      </c>
      <c r="T2901" s="28">
        <v>0</v>
      </c>
      <c r="U2901" s="19">
        <v>46.540040594501257</v>
      </c>
      <c r="V2901" s="20">
        <v>24.565702158828557</v>
      </c>
    </row>
    <row r="2902" spans="1:22" ht="12" customHeight="1" x14ac:dyDescent="0.2">
      <c r="A2902" s="18">
        <v>600019683</v>
      </c>
      <c r="B2902" s="18" t="s">
        <v>25</v>
      </c>
      <c r="C2902" s="9">
        <v>9</v>
      </c>
      <c r="D2902" s="7" t="s">
        <v>442</v>
      </c>
      <c r="E2902" s="7" t="s">
        <v>528</v>
      </c>
      <c r="F2902" s="9" t="s">
        <v>52</v>
      </c>
      <c r="G2902" s="7" t="str">
        <f>VLOOKUP(F2902,[1]rejstrik!M:N,2,0)</f>
        <v>Ústecký</v>
      </c>
      <c r="H2902" s="9">
        <v>7</v>
      </c>
      <c r="I2902" s="24">
        <v>64</v>
      </c>
      <c r="J2902" s="28">
        <v>64</v>
      </c>
      <c r="K2902" s="28">
        <v>0</v>
      </c>
      <c r="L2902" s="28">
        <v>0</v>
      </c>
      <c r="M2902" s="28">
        <v>0</v>
      </c>
      <c r="N2902" s="19">
        <v>32.429415795704763</v>
      </c>
      <c r="O2902" s="19">
        <v>25.421630166860034</v>
      </c>
      <c r="P2902" s="24">
        <v>64</v>
      </c>
      <c r="Q2902" s="28">
        <v>64</v>
      </c>
      <c r="R2902" s="28">
        <v>0</v>
      </c>
      <c r="S2902" s="28">
        <v>0</v>
      </c>
      <c r="T2902" s="28">
        <v>0</v>
      </c>
      <c r="U2902" s="19">
        <v>27.249287742590635</v>
      </c>
      <c r="V2902" s="20">
        <v>21.51644966586035</v>
      </c>
    </row>
    <row r="2903" spans="1:22" ht="12" customHeight="1" x14ac:dyDescent="0.2">
      <c r="A2903" s="18">
        <v>600019691</v>
      </c>
      <c r="B2903" s="18" t="s">
        <v>25</v>
      </c>
      <c r="C2903" s="9">
        <v>9</v>
      </c>
      <c r="D2903" s="7" t="s">
        <v>529</v>
      </c>
      <c r="E2903" s="7" t="s">
        <v>530</v>
      </c>
      <c r="F2903" s="9" t="s">
        <v>52</v>
      </c>
      <c r="G2903" s="7" t="str">
        <f>VLOOKUP(F2903,[1]rejstrik!M:N,2,0)</f>
        <v>Ústecký</v>
      </c>
      <c r="H2903" s="9">
        <v>7</v>
      </c>
      <c r="I2903" s="24">
        <v>29</v>
      </c>
      <c r="J2903" s="28">
        <v>25</v>
      </c>
      <c r="K2903" s="28">
        <v>2</v>
      </c>
      <c r="L2903" s="28">
        <v>2</v>
      </c>
      <c r="M2903" s="28">
        <v>0</v>
      </c>
      <c r="N2903" s="19">
        <v>29.31991071697885</v>
      </c>
      <c r="O2903" s="19">
        <v>17.597083799469875</v>
      </c>
      <c r="P2903" s="24">
        <v>29</v>
      </c>
      <c r="Q2903" s="28">
        <v>25</v>
      </c>
      <c r="R2903" s="28">
        <v>2</v>
      </c>
      <c r="S2903" s="28">
        <v>2</v>
      </c>
      <c r="T2903" s="28">
        <v>0</v>
      </c>
      <c r="U2903" s="19">
        <v>19.957544757033244</v>
      </c>
      <c r="V2903" s="20">
        <v>19.066626642540221</v>
      </c>
    </row>
    <row r="2904" spans="1:22" ht="12" customHeight="1" x14ac:dyDescent="0.2">
      <c r="A2904" s="18">
        <v>600019713</v>
      </c>
      <c r="B2904" s="18" t="s">
        <v>25</v>
      </c>
      <c r="C2904" s="9">
        <v>9</v>
      </c>
      <c r="D2904" s="7" t="s">
        <v>854</v>
      </c>
      <c r="E2904" s="7" t="s">
        <v>855</v>
      </c>
      <c r="F2904" s="9" t="s">
        <v>51</v>
      </c>
      <c r="G2904" s="7" t="str">
        <f>VLOOKUP(F2904,[1]rejstrik!M:N,2,0)</f>
        <v>Liberecký</v>
      </c>
      <c r="H2904" s="9">
        <v>7</v>
      </c>
      <c r="I2904" s="24">
        <v>148</v>
      </c>
      <c r="J2904" s="28">
        <v>145</v>
      </c>
      <c r="K2904" s="28">
        <v>0</v>
      </c>
      <c r="L2904" s="28">
        <v>3</v>
      </c>
      <c r="M2904" s="28">
        <v>0</v>
      </c>
      <c r="N2904" s="19">
        <v>45.60237436254274</v>
      </c>
      <c r="O2904" s="19">
        <v>25.67822775655269</v>
      </c>
      <c r="P2904" s="24">
        <v>149</v>
      </c>
      <c r="Q2904" s="28">
        <v>146</v>
      </c>
      <c r="R2904" s="28">
        <v>0</v>
      </c>
      <c r="S2904" s="28">
        <v>3</v>
      </c>
      <c r="T2904" s="28">
        <v>0</v>
      </c>
      <c r="U2904" s="19">
        <v>41.137896177284631</v>
      </c>
      <c r="V2904" s="20">
        <v>23.904559318488594</v>
      </c>
    </row>
    <row r="2905" spans="1:22" ht="12" customHeight="1" x14ac:dyDescent="0.2">
      <c r="A2905" s="18">
        <v>600019748</v>
      </c>
      <c r="B2905" s="18" t="s">
        <v>25</v>
      </c>
      <c r="C2905" s="9">
        <v>9</v>
      </c>
      <c r="D2905" s="7" t="s">
        <v>856</v>
      </c>
      <c r="E2905" s="7" t="s">
        <v>857</v>
      </c>
      <c r="F2905" s="9" t="s">
        <v>52</v>
      </c>
      <c r="G2905" s="7" t="str">
        <f>VLOOKUP(F2905,[1]rejstrik!M:N,2,0)</f>
        <v>Ústecký</v>
      </c>
      <c r="H2905" s="9">
        <v>7</v>
      </c>
      <c r="I2905" s="24">
        <v>314</v>
      </c>
      <c r="J2905" s="28">
        <v>308</v>
      </c>
      <c r="K2905" s="28">
        <v>0</v>
      </c>
      <c r="L2905" s="28">
        <v>6</v>
      </c>
      <c r="M2905" s="28">
        <v>0</v>
      </c>
      <c r="N2905" s="19">
        <v>37.266712753659618</v>
      </c>
      <c r="O2905" s="19">
        <v>24.788154807307542</v>
      </c>
      <c r="P2905" s="24">
        <v>316</v>
      </c>
      <c r="Q2905" s="28">
        <v>309</v>
      </c>
      <c r="R2905" s="28">
        <v>0</v>
      </c>
      <c r="S2905" s="28">
        <v>7</v>
      </c>
      <c r="T2905" s="28">
        <v>0</v>
      </c>
      <c r="U2905" s="19">
        <v>32.774222792188397</v>
      </c>
      <c r="V2905" s="20">
        <v>22.132279168989424</v>
      </c>
    </row>
    <row r="2906" spans="1:22" ht="12" customHeight="1" x14ac:dyDescent="0.2">
      <c r="A2906" s="18">
        <v>600019756</v>
      </c>
      <c r="B2906" s="18" t="s">
        <v>25</v>
      </c>
      <c r="C2906" s="9">
        <v>9</v>
      </c>
      <c r="D2906" s="7" t="s">
        <v>526</v>
      </c>
      <c r="E2906" s="7" t="s">
        <v>858</v>
      </c>
      <c r="F2906" s="9" t="s">
        <v>143</v>
      </c>
      <c r="G2906" s="7" t="str">
        <f>VLOOKUP(F2906,[1]rejstrik!M:N,2,0)</f>
        <v>Kraj Vysočina</v>
      </c>
      <c r="H2906" s="9">
        <v>7</v>
      </c>
      <c r="I2906" s="24">
        <v>88</v>
      </c>
      <c r="J2906" s="28">
        <v>86</v>
      </c>
      <c r="K2906" s="28">
        <v>0</v>
      </c>
      <c r="L2906" s="28">
        <v>2</v>
      </c>
      <c r="M2906" s="28">
        <v>0</v>
      </c>
      <c r="N2906" s="19">
        <v>42.738248809781837</v>
      </c>
      <c r="O2906" s="19">
        <v>28.197332548973218</v>
      </c>
      <c r="P2906" s="24">
        <v>88</v>
      </c>
      <c r="Q2906" s="28">
        <v>86</v>
      </c>
      <c r="R2906" s="28">
        <v>0</v>
      </c>
      <c r="S2906" s="28">
        <v>2</v>
      </c>
      <c r="T2906" s="28">
        <v>0</v>
      </c>
      <c r="U2906" s="19">
        <v>37.696512852449615</v>
      </c>
      <c r="V2906" s="20">
        <v>23.594495814341705</v>
      </c>
    </row>
    <row r="2907" spans="1:22" ht="12" customHeight="1" x14ac:dyDescent="0.2">
      <c r="A2907" s="18">
        <v>600019772</v>
      </c>
      <c r="B2907" s="18" t="s">
        <v>25</v>
      </c>
      <c r="C2907" s="9">
        <v>9</v>
      </c>
      <c r="D2907" s="7" t="s">
        <v>565</v>
      </c>
      <c r="E2907" s="7" t="s">
        <v>566</v>
      </c>
      <c r="F2907" s="9" t="s">
        <v>148</v>
      </c>
      <c r="G2907" s="7" t="str">
        <f>VLOOKUP(F2907,[1]rejstrik!M:N,2,0)</f>
        <v>Královéhradecký</v>
      </c>
      <c r="H2907" s="9">
        <v>7</v>
      </c>
      <c r="I2907" s="24">
        <v>291</v>
      </c>
      <c r="J2907" s="28">
        <v>287</v>
      </c>
      <c r="K2907" s="28">
        <v>0</v>
      </c>
      <c r="L2907" s="28">
        <v>4</v>
      </c>
      <c r="M2907" s="28">
        <v>0</v>
      </c>
      <c r="N2907" s="19">
        <v>50.032094362206827</v>
      </c>
      <c r="O2907" s="19">
        <v>25.137253775552772</v>
      </c>
      <c r="P2907" s="24">
        <v>291</v>
      </c>
      <c r="Q2907" s="28">
        <v>287</v>
      </c>
      <c r="R2907" s="28">
        <v>0</v>
      </c>
      <c r="S2907" s="28">
        <v>4</v>
      </c>
      <c r="T2907" s="28">
        <v>0</v>
      </c>
      <c r="U2907" s="19">
        <v>45.228215919890545</v>
      </c>
      <c r="V2907" s="20">
        <v>23.422099161655382</v>
      </c>
    </row>
    <row r="2908" spans="1:22" ht="12" customHeight="1" x14ac:dyDescent="0.2">
      <c r="A2908" s="18">
        <v>600019781</v>
      </c>
      <c r="B2908" s="18" t="s">
        <v>25</v>
      </c>
      <c r="C2908" s="9">
        <v>9</v>
      </c>
      <c r="D2908" s="7" t="s">
        <v>567</v>
      </c>
      <c r="E2908" s="7" t="s">
        <v>568</v>
      </c>
      <c r="F2908" s="9" t="s">
        <v>150</v>
      </c>
      <c r="G2908" s="7" t="str">
        <f>VLOOKUP(F2908,[1]rejstrik!M:N,2,0)</f>
        <v>Pardubický</v>
      </c>
      <c r="H2908" s="9">
        <v>7</v>
      </c>
      <c r="I2908" s="24">
        <v>80</v>
      </c>
      <c r="J2908" s="28">
        <v>78</v>
      </c>
      <c r="K2908" s="28">
        <v>0</v>
      </c>
      <c r="L2908" s="28">
        <v>2</v>
      </c>
      <c r="M2908" s="28">
        <v>0</v>
      </c>
      <c r="N2908" s="19">
        <v>36.953611345069127</v>
      </c>
      <c r="O2908" s="19">
        <v>24.421547907319923</v>
      </c>
      <c r="P2908" s="24">
        <v>80</v>
      </c>
      <c r="Q2908" s="28">
        <v>78</v>
      </c>
      <c r="R2908" s="28">
        <v>0</v>
      </c>
      <c r="S2908" s="28">
        <v>2</v>
      </c>
      <c r="T2908" s="28">
        <v>0</v>
      </c>
      <c r="U2908" s="19">
        <v>31.432321502277873</v>
      </c>
      <c r="V2908" s="20">
        <v>21.424807221592335</v>
      </c>
    </row>
    <row r="2909" spans="1:22" ht="12" customHeight="1" x14ac:dyDescent="0.2">
      <c r="A2909" s="18">
        <v>600019799</v>
      </c>
      <c r="B2909" s="18" t="s">
        <v>25</v>
      </c>
      <c r="C2909" s="9">
        <v>9</v>
      </c>
      <c r="D2909" s="7" t="s">
        <v>442</v>
      </c>
      <c r="E2909" s="7" t="s">
        <v>569</v>
      </c>
      <c r="F2909" s="9" t="s">
        <v>150</v>
      </c>
      <c r="G2909" s="7" t="str">
        <f>VLOOKUP(F2909,[1]rejstrik!M:N,2,0)</f>
        <v>Pardubický</v>
      </c>
      <c r="H2909" s="9">
        <v>7</v>
      </c>
      <c r="I2909" s="24">
        <v>108</v>
      </c>
      <c r="J2909" s="28">
        <v>106</v>
      </c>
      <c r="K2909" s="28">
        <v>0</v>
      </c>
      <c r="L2909" s="28">
        <v>2</v>
      </c>
      <c r="M2909" s="28">
        <v>0</v>
      </c>
      <c r="N2909" s="19">
        <v>44.882168664550704</v>
      </c>
      <c r="O2909" s="19">
        <v>26.471545879545065</v>
      </c>
      <c r="P2909" s="24">
        <v>108</v>
      </c>
      <c r="Q2909" s="28">
        <v>106</v>
      </c>
      <c r="R2909" s="28">
        <v>0</v>
      </c>
      <c r="S2909" s="28">
        <v>2</v>
      </c>
      <c r="T2909" s="28">
        <v>0</v>
      </c>
      <c r="U2909" s="19">
        <v>35.754135075832188</v>
      </c>
      <c r="V2909" s="20">
        <v>24.026479475571879</v>
      </c>
    </row>
    <row r="2910" spans="1:22" ht="12" customHeight="1" x14ac:dyDescent="0.2">
      <c r="A2910" s="18">
        <v>600019802</v>
      </c>
      <c r="B2910" s="18" t="s">
        <v>25</v>
      </c>
      <c r="C2910" s="9">
        <v>9</v>
      </c>
      <c r="D2910" s="7" t="s">
        <v>859</v>
      </c>
      <c r="E2910" s="7" t="s">
        <v>860</v>
      </c>
      <c r="F2910" s="9" t="s">
        <v>51</v>
      </c>
      <c r="G2910" s="7" t="str">
        <f>VLOOKUP(F2910,[1]rejstrik!M:N,2,0)</f>
        <v>Liberecký</v>
      </c>
      <c r="H2910" s="9">
        <v>7</v>
      </c>
      <c r="I2910" s="24">
        <v>105</v>
      </c>
      <c r="J2910" s="28">
        <v>104</v>
      </c>
      <c r="K2910" s="28">
        <v>0</v>
      </c>
      <c r="L2910" s="28">
        <v>1</v>
      </c>
      <c r="M2910" s="28">
        <v>0</v>
      </c>
      <c r="N2910" s="19">
        <v>44.116207142177636</v>
      </c>
      <c r="O2910" s="19">
        <v>23.812689355134662</v>
      </c>
      <c r="P2910" s="24">
        <v>105</v>
      </c>
      <c r="Q2910" s="28">
        <v>104</v>
      </c>
      <c r="R2910" s="28">
        <v>0</v>
      </c>
      <c r="S2910" s="28">
        <v>1</v>
      </c>
      <c r="T2910" s="28">
        <v>0</v>
      </c>
      <c r="U2910" s="19">
        <v>40.292251565194242</v>
      </c>
      <c r="V2910" s="20">
        <v>23.857088001128123</v>
      </c>
    </row>
    <row r="2911" spans="1:22" ht="12" customHeight="1" x14ac:dyDescent="0.2">
      <c r="A2911" s="18">
        <v>600019811</v>
      </c>
      <c r="B2911" s="18" t="s">
        <v>25</v>
      </c>
      <c r="C2911" s="9">
        <v>9</v>
      </c>
      <c r="D2911" s="7" t="s">
        <v>442</v>
      </c>
      <c r="E2911" s="7" t="s">
        <v>861</v>
      </c>
      <c r="F2911" s="9" t="s">
        <v>150</v>
      </c>
      <c r="G2911" s="7" t="str">
        <f>VLOOKUP(F2911,[1]rejstrik!M:N,2,0)</f>
        <v>Pardubický</v>
      </c>
      <c r="H2911" s="9">
        <v>7</v>
      </c>
      <c r="I2911" s="24">
        <v>76</v>
      </c>
      <c r="J2911" s="28">
        <v>76</v>
      </c>
      <c r="K2911" s="28">
        <v>0</v>
      </c>
      <c r="L2911" s="28">
        <v>0</v>
      </c>
      <c r="M2911" s="28">
        <v>0</v>
      </c>
      <c r="N2911" s="19">
        <v>45.073538633480808</v>
      </c>
      <c r="O2911" s="19">
        <v>24.647906019486957</v>
      </c>
      <c r="P2911" s="24">
        <v>76</v>
      </c>
      <c r="Q2911" s="28">
        <v>76</v>
      </c>
      <c r="R2911" s="28">
        <v>0</v>
      </c>
      <c r="S2911" s="28">
        <v>0</v>
      </c>
      <c r="T2911" s="28">
        <v>0</v>
      </c>
      <c r="U2911" s="19">
        <v>34.948245350098581</v>
      </c>
      <c r="V2911" s="20">
        <v>23.46041506719784</v>
      </c>
    </row>
    <row r="2912" spans="1:22" ht="12" customHeight="1" x14ac:dyDescent="0.2">
      <c r="A2912" s="18">
        <v>600019829</v>
      </c>
      <c r="B2912" s="18" t="s">
        <v>25</v>
      </c>
      <c r="C2912" s="9">
        <v>9</v>
      </c>
      <c r="D2912" s="7" t="s">
        <v>565</v>
      </c>
      <c r="E2912" s="7" t="s">
        <v>862</v>
      </c>
      <c r="F2912" s="9" t="s">
        <v>148</v>
      </c>
      <c r="G2912" s="7" t="str">
        <f>VLOOKUP(F2912,[1]rejstrik!M:N,2,0)</f>
        <v>Královéhradecký</v>
      </c>
      <c r="H2912" s="9">
        <v>7</v>
      </c>
      <c r="I2912" s="24">
        <v>118</v>
      </c>
      <c r="J2912" s="28">
        <v>116</v>
      </c>
      <c r="K2912" s="28">
        <v>0</v>
      </c>
      <c r="L2912" s="28">
        <v>2</v>
      </c>
      <c r="M2912" s="28">
        <v>0</v>
      </c>
      <c r="N2912" s="19">
        <v>44.879949232242986</v>
      </c>
      <c r="O2912" s="19">
        <v>26.683988334929801</v>
      </c>
      <c r="P2912" s="24">
        <v>118</v>
      </c>
      <c r="Q2912" s="28">
        <v>116</v>
      </c>
      <c r="R2912" s="28">
        <v>0</v>
      </c>
      <c r="S2912" s="28">
        <v>2</v>
      </c>
      <c r="T2912" s="28">
        <v>0</v>
      </c>
      <c r="U2912" s="19">
        <v>43.924411064363994</v>
      </c>
      <c r="V2912" s="20">
        <v>23.924889038401332</v>
      </c>
    </row>
    <row r="2913" spans="1:22" ht="12" customHeight="1" x14ac:dyDescent="0.2">
      <c r="A2913" s="18">
        <v>600019837</v>
      </c>
      <c r="B2913" s="18" t="s">
        <v>25</v>
      </c>
      <c r="C2913" s="9">
        <v>9</v>
      </c>
      <c r="D2913" s="7" t="s">
        <v>863</v>
      </c>
      <c r="E2913" s="7" t="s">
        <v>864</v>
      </c>
      <c r="F2913" s="9" t="s">
        <v>150</v>
      </c>
      <c r="G2913" s="7" t="str">
        <f>VLOOKUP(F2913,[1]rejstrik!M:N,2,0)</f>
        <v>Pardubický</v>
      </c>
      <c r="H2913" s="9">
        <v>7</v>
      </c>
      <c r="I2913" s="24">
        <v>69</v>
      </c>
      <c r="J2913" s="28">
        <v>69</v>
      </c>
      <c r="K2913" s="28">
        <v>0</v>
      </c>
      <c r="L2913" s="28">
        <v>0</v>
      </c>
      <c r="M2913" s="28">
        <v>0</v>
      </c>
      <c r="N2913" s="19">
        <v>39.264781161737176</v>
      </c>
      <c r="O2913" s="19">
        <v>26.374043139529707</v>
      </c>
      <c r="P2913" s="24">
        <v>69</v>
      </c>
      <c r="Q2913" s="28">
        <v>69</v>
      </c>
      <c r="R2913" s="28">
        <v>0</v>
      </c>
      <c r="S2913" s="28">
        <v>0</v>
      </c>
      <c r="T2913" s="28">
        <v>0</v>
      </c>
      <c r="U2913" s="19">
        <v>35.522606907769223</v>
      </c>
      <c r="V2913" s="20">
        <v>26.051827093497199</v>
      </c>
    </row>
    <row r="2914" spans="1:22" ht="12" customHeight="1" x14ac:dyDescent="0.2">
      <c r="A2914" s="18">
        <v>600019853</v>
      </c>
      <c r="B2914" s="18" t="s">
        <v>25</v>
      </c>
      <c r="C2914" s="9">
        <v>9</v>
      </c>
      <c r="D2914" s="7" t="s">
        <v>865</v>
      </c>
      <c r="E2914" s="7" t="s">
        <v>866</v>
      </c>
      <c r="F2914" s="9" t="s">
        <v>167</v>
      </c>
      <c r="G2914" s="7" t="str">
        <f>VLOOKUP(F2914,[1]rejstrik!M:N,2,0)</f>
        <v>Jihomoravský</v>
      </c>
      <c r="H2914" s="9">
        <v>6</v>
      </c>
      <c r="I2914" s="24">
        <v>41</v>
      </c>
      <c r="J2914" s="28">
        <v>39</v>
      </c>
      <c r="K2914" s="28">
        <v>0</v>
      </c>
      <c r="L2914" s="28">
        <v>2</v>
      </c>
      <c r="M2914" s="28">
        <v>0</v>
      </c>
      <c r="N2914" s="19">
        <v>43.892129497504577</v>
      </c>
      <c r="O2914" s="19">
        <v>23.50642882453387</v>
      </c>
      <c r="P2914" s="24">
        <v>41</v>
      </c>
      <c r="Q2914" s="28">
        <v>39</v>
      </c>
      <c r="R2914" s="28">
        <v>0</v>
      </c>
      <c r="S2914" s="28">
        <v>2</v>
      </c>
      <c r="T2914" s="28">
        <v>0</v>
      </c>
      <c r="U2914" s="19">
        <v>36.76418511532097</v>
      </c>
      <c r="V2914" s="20">
        <v>22.546591186911733</v>
      </c>
    </row>
    <row r="2915" spans="1:22" ht="12" customHeight="1" x14ac:dyDescent="0.2">
      <c r="A2915" s="18">
        <v>600019861</v>
      </c>
      <c r="B2915" s="18" t="s">
        <v>25</v>
      </c>
      <c r="C2915" s="9">
        <v>9</v>
      </c>
      <c r="D2915" s="7" t="s">
        <v>526</v>
      </c>
      <c r="E2915" s="7" t="s">
        <v>653</v>
      </c>
      <c r="F2915" s="9" t="s">
        <v>167</v>
      </c>
      <c r="G2915" s="7" t="str">
        <f>VLOOKUP(F2915,[1]rejstrik!M:N,2,0)</f>
        <v>Jihomoravský</v>
      </c>
      <c r="H2915" s="9">
        <v>7</v>
      </c>
      <c r="I2915" s="24">
        <v>343</v>
      </c>
      <c r="J2915" s="28">
        <v>335</v>
      </c>
      <c r="K2915" s="28">
        <v>0</v>
      </c>
      <c r="L2915" s="28">
        <v>8</v>
      </c>
      <c r="M2915" s="28">
        <v>0</v>
      </c>
      <c r="N2915" s="19">
        <v>55.644152776971183</v>
      </c>
      <c r="O2915" s="19">
        <v>24.720009775425712</v>
      </c>
      <c r="P2915" s="24">
        <v>344</v>
      </c>
      <c r="Q2915" s="28">
        <v>336</v>
      </c>
      <c r="R2915" s="28">
        <v>0</v>
      </c>
      <c r="S2915" s="28">
        <v>8</v>
      </c>
      <c r="T2915" s="28">
        <v>0</v>
      </c>
      <c r="U2915" s="19">
        <v>49.567861351701808</v>
      </c>
      <c r="V2915" s="20">
        <v>24.237263562289968</v>
      </c>
    </row>
    <row r="2916" spans="1:22" ht="12" customHeight="1" x14ac:dyDescent="0.2">
      <c r="A2916" s="18">
        <v>600019896</v>
      </c>
      <c r="B2916" s="18" t="s">
        <v>25</v>
      </c>
      <c r="C2916" s="9">
        <v>9</v>
      </c>
      <c r="D2916" s="7" t="s">
        <v>442</v>
      </c>
      <c r="E2916" s="7" t="s">
        <v>654</v>
      </c>
      <c r="F2916" s="9" t="s">
        <v>167</v>
      </c>
      <c r="G2916" s="7" t="str">
        <f>VLOOKUP(F2916,[1]rejstrik!M:N,2,0)</f>
        <v>Jihomoravský</v>
      </c>
      <c r="H2916" s="9">
        <v>7</v>
      </c>
      <c r="I2916" s="24">
        <v>230</v>
      </c>
      <c r="J2916" s="28">
        <v>225</v>
      </c>
      <c r="K2916" s="28">
        <v>0</v>
      </c>
      <c r="L2916" s="28">
        <v>5</v>
      </c>
      <c r="M2916" s="28">
        <v>0</v>
      </c>
      <c r="N2916" s="19">
        <v>42.336262513531544</v>
      </c>
      <c r="O2916" s="19">
        <v>24.819585884456444</v>
      </c>
      <c r="P2916" s="24">
        <v>231</v>
      </c>
      <c r="Q2916" s="28">
        <v>225</v>
      </c>
      <c r="R2916" s="28">
        <v>1</v>
      </c>
      <c r="S2916" s="28">
        <v>5</v>
      </c>
      <c r="T2916" s="28">
        <v>0</v>
      </c>
      <c r="U2916" s="19">
        <v>35.879761964461807</v>
      </c>
      <c r="V2916" s="20">
        <v>23.418594570247262</v>
      </c>
    </row>
    <row r="2917" spans="1:22" ht="12" customHeight="1" x14ac:dyDescent="0.2">
      <c r="A2917" s="18">
        <v>600019900</v>
      </c>
      <c r="B2917" s="18" t="s">
        <v>25</v>
      </c>
      <c r="C2917" s="9">
        <v>9</v>
      </c>
      <c r="D2917" s="7" t="s">
        <v>655</v>
      </c>
      <c r="E2917" s="7" t="s">
        <v>656</v>
      </c>
      <c r="F2917" s="9" t="s">
        <v>167</v>
      </c>
      <c r="G2917" s="7" t="str">
        <f>VLOOKUP(F2917,[1]rejstrik!M:N,2,0)</f>
        <v>Jihomoravský</v>
      </c>
      <c r="H2917" s="9">
        <v>6</v>
      </c>
      <c r="I2917" s="24">
        <v>82</v>
      </c>
      <c r="J2917" s="28">
        <v>82</v>
      </c>
      <c r="K2917" s="28">
        <v>0</v>
      </c>
      <c r="L2917" s="28">
        <v>0</v>
      </c>
      <c r="M2917" s="28">
        <v>0</v>
      </c>
      <c r="N2917" s="19">
        <v>39.010458164033274</v>
      </c>
      <c r="O2917" s="19">
        <v>26.206417944646777</v>
      </c>
      <c r="P2917" s="24">
        <v>82</v>
      </c>
      <c r="Q2917" s="28">
        <v>82</v>
      </c>
      <c r="R2917" s="28">
        <v>0</v>
      </c>
      <c r="S2917" s="28">
        <v>0</v>
      </c>
      <c r="T2917" s="28">
        <v>0</v>
      </c>
      <c r="U2917" s="19">
        <v>33.357061869099198</v>
      </c>
      <c r="V2917" s="20">
        <v>22.540770532486334</v>
      </c>
    </row>
    <row r="2918" spans="1:22" ht="12" customHeight="1" x14ac:dyDescent="0.2">
      <c r="A2918" s="18">
        <v>600019918</v>
      </c>
      <c r="B2918" s="18" t="s">
        <v>25</v>
      </c>
      <c r="C2918" s="9">
        <v>9</v>
      </c>
      <c r="D2918" s="7" t="s">
        <v>499</v>
      </c>
      <c r="E2918" s="7" t="s">
        <v>657</v>
      </c>
      <c r="F2918" s="9" t="s">
        <v>57</v>
      </c>
      <c r="G2918" s="7" t="str">
        <f>VLOOKUP(F2918,[1]rejstrik!M:N,2,0)</f>
        <v>Zlínský</v>
      </c>
      <c r="H2918" s="9">
        <v>7</v>
      </c>
      <c r="I2918" s="24">
        <v>176</v>
      </c>
      <c r="J2918" s="28">
        <v>175</v>
      </c>
      <c r="K2918" s="28">
        <v>0</v>
      </c>
      <c r="L2918" s="28">
        <v>1</v>
      </c>
      <c r="M2918" s="28">
        <v>0</v>
      </c>
      <c r="N2918" s="19">
        <v>45.310831598950294</v>
      </c>
      <c r="O2918" s="19">
        <v>24.799727804124071</v>
      </c>
      <c r="P2918" s="24">
        <v>176</v>
      </c>
      <c r="Q2918" s="28">
        <v>175</v>
      </c>
      <c r="R2918" s="28">
        <v>0</v>
      </c>
      <c r="S2918" s="28">
        <v>1</v>
      </c>
      <c r="T2918" s="28">
        <v>0</v>
      </c>
      <c r="U2918" s="19">
        <v>39.807225601237931</v>
      </c>
      <c r="V2918" s="20">
        <v>24.755419731776328</v>
      </c>
    </row>
    <row r="2919" spans="1:22" ht="12" customHeight="1" x14ac:dyDescent="0.2">
      <c r="A2919" s="18">
        <v>600019942</v>
      </c>
      <c r="B2919" s="18" t="s">
        <v>25</v>
      </c>
      <c r="C2919" s="9">
        <v>9</v>
      </c>
      <c r="D2919" s="7" t="s">
        <v>867</v>
      </c>
      <c r="E2919" s="7" t="s">
        <v>868</v>
      </c>
      <c r="F2919" s="9" t="s">
        <v>57</v>
      </c>
      <c r="G2919" s="7" t="str">
        <f>VLOOKUP(F2919,[1]rejstrik!M:N,2,0)</f>
        <v>Zlínský</v>
      </c>
      <c r="H2919" s="9">
        <v>7</v>
      </c>
      <c r="I2919" s="24">
        <v>119</v>
      </c>
      <c r="J2919" s="28">
        <v>119</v>
      </c>
      <c r="K2919" s="28">
        <v>0</v>
      </c>
      <c r="L2919" s="28">
        <v>0</v>
      </c>
      <c r="M2919" s="28">
        <v>0</v>
      </c>
      <c r="N2919" s="19">
        <v>43.028280898822281</v>
      </c>
      <c r="O2919" s="19">
        <v>25.581793332735931</v>
      </c>
      <c r="P2919" s="24">
        <v>119</v>
      </c>
      <c r="Q2919" s="28">
        <v>119</v>
      </c>
      <c r="R2919" s="28">
        <v>0</v>
      </c>
      <c r="S2919" s="28">
        <v>0</v>
      </c>
      <c r="T2919" s="28">
        <v>0</v>
      </c>
      <c r="U2919" s="19">
        <v>35.244610255716566</v>
      </c>
      <c r="V2919" s="20">
        <v>24.104991311533972</v>
      </c>
    </row>
    <row r="2920" spans="1:22" ht="12" customHeight="1" x14ac:dyDescent="0.2">
      <c r="A2920" s="18">
        <v>600019951</v>
      </c>
      <c r="B2920" s="18" t="s">
        <v>25</v>
      </c>
      <c r="C2920" s="9">
        <v>9</v>
      </c>
      <c r="D2920" s="7" t="s">
        <v>442</v>
      </c>
      <c r="E2920" s="7" t="s">
        <v>869</v>
      </c>
      <c r="F2920" s="9" t="s">
        <v>58</v>
      </c>
      <c r="G2920" s="7" t="str">
        <f>VLOOKUP(F2920,[1]rejstrik!M:N,2,0)</f>
        <v>Olomoucký</v>
      </c>
      <c r="H2920" s="9">
        <v>7</v>
      </c>
      <c r="I2920" s="24">
        <v>99</v>
      </c>
      <c r="J2920" s="28">
        <v>99</v>
      </c>
      <c r="K2920" s="28">
        <v>0</v>
      </c>
      <c r="L2920" s="28">
        <v>0</v>
      </c>
      <c r="M2920" s="28">
        <v>0</v>
      </c>
      <c r="N2920" s="19">
        <v>44.582844705005591</v>
      </c>
      <c r="O2920" s="19">
        <v>25.708714594227732</v>
      </c>
      <c r="P2920" s="24">
        <v>99</v>
      </c>
      <c r="Q2920" s="28">
        <v>99</v>
      </c>
      <c r="R2920" s="28">
        <v>0</v>
      </c>
      <c r="S2920" s="28">
        <v>0</v>
      </c>
      <c r="T2920" s="28">
        <v>0</v>
      </c>
      <c r="U2920" s="19">
        <v>33.650883743406709</v>
      </c>
      <c r="V2920" s="20">
        <v>19.586281482100709</v>
      </c>
    </row>
    <row r="2921" spans="1:22" ht="12" customHeight="1" x14ac:dyDescent="0.2">
      <c r="A2921" s="18">
        <v>600019985</v>
      </c>
      <c r="B2921" s="18" t="s">
        <v>25</v>
      </c>
      <c r="C2921" s="9">
        <v>9</v>
      </c>
      <c r="D2921" s="7" t="s">
        <v>526</v>
      </c>
      <c r="E2921" s="7" t="s">
        <v>870</v>
      </c>
      <c r="F2921" s="9" t="s">
        <v>167</v>
      </c>
      <c r="G2921" s="7" t="str">
        <f>VLOOKUP(F2921,[1]rejstrik!M:N,2,0)</f>
        <v>Jihomoravský</v>
      </c>
      <c r="H2921" s="9">
        <v>7</v>
      </c>
      <c r="I2921" s="24">
        <v>91</v>
      </c>
      <c r="J2921" s="28">
        <v>91</v>
      </c>
      <c r="K2921" s="28">
        <v>0</v>
      </c>
      <c r="L2921" s="28">
        <v>0</v>
      </c>
      <c r="M2921" s="28">
        <v>0</v>
      </c>
      <c r="N2921" s="19">
        <v>41.248682846728265</v>
      </c>
      <c r="O2921" s="19">
        <v>23.214839347005718</v>
      </c>
      <c r="P2921" s="24">
        <v>93</v>
      </c>
      <c r="Q2921" s="28">
        <v>91</v>
      </c>
      <c r="R2921" s="28">
        <v>2</v>
      </c>
      <c r="S2921" s="28">
        <v>0</v>
      </c>
      <c r="T2921" s="28">
        <v>0</v>
      </c>
      <c r="U2921" s="19">
        <v>33.300910763675901</v>
      </c>
      <c r="V2921" s="20">
        <v>19.057463146330253</v>
      </c>
    </row>
    <row r="2922" spans="1:22" ht="12" customHeight="1" x14ac:dyDescent="0.2">
      <c r="A2922" s="18">
        <v>600019993</v>
      </c>
      <c r="B2922" s="18" t="s">
        <v>25</v>
      </c>
      <c r="C2922" s="9">
        <v>9</v>
      </c>
      <c r="D2922" s="7" t="s">
        <v>871</v>
      </c>
      <c r="E2922" s="7" t="s">
        <v>872</v>
      </c>
      <c r="F2922" s="9" t="s">
        <v>143</v>
      </c>
      <c r="G2922" s="7" t="str">
        <f>VLOOKUP(F2922,[1]rejstrik!M:N,2,0)</f>
        <v>Kraj Vysočina</v>
      </c>
      <c r="H2922" s="9">
        <v>7</v>
      </c>
      <c r="I2922" s="24">
        <v>69</v>
      </c>
      <c r="J2922" s="28">
        <v>68</v>
      </c>
      <c r="K2922" s="28">
        <v>0</v>
      </c>
      <c r="L2922" s="28">
        <v>1</v>
      </c>
      <c r="M2922" s="28">
        <v>0</v>
      </c>
      <c r="N2922" s="19">
        <v>40.848379438645409</v>
      </c>
      <c r="O2922" s="19">
        <v>27.101410646174969</v>
      </c>
      <c r="P2922" s="24">
        <v>69</v>
      </c>
      <c r="Q2922" s="28">
        <v>68</v>
      </c>
      <c r="R2922" s="28">
        <v>0</v>
      </c>
      <c r="S2922" s="28">
        <v>1</v>
      </c>
      <c r="T2922" s="28">
        <v>0</v>
      </c>
      <c r="U2922" s="19">
        <v>34.778681669749268</v>
      </c>
      <c r="V2922" s="20">
        <v>23.71103599029426</v>
      </c>
    </row>
    <row r="2923" spans="1:22" ht="12" customHeight="1" x14ac:dyDescent="0.2">
      <c r="A2923" s="18">
        <v>600020011</v>
      </c>
      <c r="B2923" s="18" t="s">
        <v>25</v>
      </c>
      <c r="C2923" s="9">
        <v>9</v>
      </c>
      <c r="D2923" s="7" t="s">
        <v>442</v>
      </c>
      <c r="E2923" s="7" t="s">
        <v>642</v>
      </c>
      <c r="F2923" s="9" t="s">
        <v>186</v>
      </c>
      <c r="G2923" s="7" t="str">
        <f>VLOOKUP(F2923,[1]rejstrik!M:N,2,0)</f>
        <v>Moravskoslezský</v>
      </c>
      <c r="H2923" s="9">
        <v>7</v>
      </c>
      <c r="I2923" s="24">
        <v>129</v>
      </c>
      <c r="J2923" s="28">
        <v>127</v>
      </c>
      <c r="K2923" s="28">
        <v>0</v>
      </c>
      <c r="L2923" s="28">
        <v>2</v>
      </c>
      <c r="M2923" s="28">
        <v>0</v>
      </c>
      <c r="N2923" s="19">
        <v>40.241966915026069</v>
      </c>
      <c r="O2923" s="19">
        <v>24.197872853671342</v>
      </c>
      <c r="P2923" s="24">
        <v>129</v>
      </c>
      <c r="Q2923" s="28">
        <v>127</v>
      </c>
      <c r="R2923" s="28">
        <v>0</v>
      </c>
      <c r="S2923" s="28">
        <v>2</v>
      </c>
      <c r="T2923" s="28">
        <v>0</v>
      </c>
      <c r="U2923" s="19">
        <v>39.798055839529731</v>
      </c>
      <c r="V2923" s="20">
        <v>22.302306605555639</v>
      </c>
    </row>
    <row r="2924" spans="1:22" ht="12" customHeight="1" x14ac:dyDescent="0.2">
      <c r="A2924" s="18">
        <v>600020029</v>
      </c>
      <c r="B2924" s="18" t="s">
        <v>25</v>
      </c>
      <c r="C2924" s="9">
        <v>9</v>
      </c>
      <c r="D2924" s="7" t="s">
        <v>442</v>
      </c>
      <c r="E2924" s="7" t="s">
        <v>873</v>
      </c>
      <c r="F2924" s="9" t="s">
        <v>186</v>
      </c>
      <c r="G2924" s="7" t="str">
        <f>VLOOKUP(F2924,[1]rejstrik!M:N,2,0)</f>
        <v>Moravskoslezský</v>
      </c>
      <c r="H2924" s="9">
        <v>7</v>
      </c>
      <c r="I2924" s="24">
        <v>131</v>
      </c>
      <c r="J2924" s="28">
        <v>131</v>
      </c>
      <c r="K2924" s="28">
        <v>0</v>
      </c>
      <c r="L2924" s="28">
        <v>0</v>
      </c>
      <c r="M2924" s="28">
        <v>0</v>
      </c>
      <c r="N2924" s="19">
        <v>37.140773185989637</v>
      </c>
      <c r="O2924" s="19">
        <v>23.820157760812268</v>
      </c>
      <c r="P2924" s="24">
        <v>131</v>
      </c>
      <c r="Q2924" s="28">
        <v>131</v>
      </c>
      <c r="R2924" s="28">
        <v>0</v>
      </c>
      <c r="S2924" s="28">
        <v>0</v>
      </c>
      <c r="T2924" s="28">
        <v>0</v>
      </c>
      <c r="U2924" s="19">
        <v>33.194140271051488</v>
      </c>
      <c r="V2924" s="20">
        <v>20.063437295454836</v>
      </c>
    </row>
    <row r="2925" spans="1:22" ht="12" customHeight="1" x14ac:dyDescent="0.2">
      <c r="A2925" s="18">
        <v>600020037</v>
      </c>
      <c r="B2925" s="18" t="s">
        <v>25</v>
      </c>
      <c r="C2925" s="9">
        <v>9</v>
      </c>
      <c r="D2925" s="7" t="s">
        <v>874</v>
      </c>
      <c r="E2925" s="7" t="s">
        <v>875</v>
      </c>
      <c r="F2925" s="9" t="s">
        <v>186</v>
      </c>
      <c r="G2925" s="7" t="str">
        <f>VLOOKUP(F2925,[1]rejstrik!M:N,2,0)</f>
        <v>Moravskoslezský</v>
      </c>
      <c r="H2925" s="9">
        <v>7</v>
      </c>
      <c r="I2925" s="24">
        <v>52</v>
      </c>
      <c r="J2925" s="28">
        <v>49</v>
      </c>
      <c r="K2925" s="28">
        <v>0</v>
      </c>
      <c r="L2925" s="28">
        <v>3</v>
      </c>
      <c r="M2925" s="28">
        <v>0</v>
      </c>
      <c r="N2925" s="19">
        <v>37.842082810863914</v>
      </c>
      <c r="O2925" s="19">
        <v>24.356446879256641</v>
      </c>
      <c r="P2925" s="24">
        <v>52</v>
      </c>
      <c r="Q2925" s="28">
        <v>49</v>
      </c>
      <c r="R2925" s="28">
        <v>0</v>
      </c>
      <c r="S2925" s="28">
        <v>3</v>
      </c>
      <c r="T2925" s="28">
        <v>0</v>
      </c>
      <c r="U2925" s="19">
        <v>33.459393987774135</v>
      </c>
      <c r="V2925" s="20">
        <v>22.796485328061014</v>
      </c>
    </row>
    <row r="2926" spans="1:22" ht="12" customHeight="1" x14ac:dyDescent="0.2">
      <c r="A2926" s="18">
        <v>600020053</v>
      </c>
      <c r="B2926" s="18" t="s">
        <v>25</v>
      </c>
      <c r="C2926" s="9">
        <v>9</v>
      </c>
      <c r="D2926" s="7" t="s">
        <v>440</v>
      </c>
      <c r="E2926" s="7" t="s">
        <v>441</v>
      </c>
      <c r="F2926" s="9" t="s">
        <v>58</v>
      </c>
      <c r="G2926" s="7" t="str">
        <f>VLOOKUP(F2926,[1]rejstrik!M:N,2,0)</f>
        <v>Olomoucký</v>
      </c>
      <c r="H2926" s="9">
        <v>7</v>
      </c>
      <c r="I2926" s="24">
        <v>315</v>
      </c>
      <c r="J2926" s="28">
        <v>313</v>
      </c>
      <c r="K2926" s="28">
        <v>0</v>
      </c>
      <c r="L2926" s="28">
        <v>2</v>
      </c>
      <c r="M2926" s="28">
        <v>0</v>
      </c>
      <c r="N2926" s="19">
        <v>50.119440903723635</v>
      </c>
      <c r="O2926" s="19">
        <v>25.488711533654389</v>
      </c>
      <c r="P2926" s="24">
        <v>315</v>
      </c>
      <c r="Q2926" s="28">
        <v>313</v>
      </c>
      <c r="R2926" s="28">
        <v>0</v>
      </c>
      <c r="S2926" s="28">
        <v>2</v>
      </c>
      <c r="T2926" s="28">
        <v>0</v>
      </c>
      <c r="U2926" s="19">
        <v>43.931486062798982</v>
      </c>
      <c r="V2926" s="20">
        <v>23.880042480924235</v>
      </c>
    </row>
    <row r="2927" spans="1:22" ht="12" customHeight="1" x14ac:dyDescent="0.2">
      <c r="A2927" s="18">
        <v>600020061</v>
      </c>
      <c r="B2927" s="18" t="s">
        <v>25</v>
      </c>
      <c r="C2927" s="9">
        <v>9</v>
      </c>
      <c r="D2927" s="7" t="s">
        <v>442</v>
      </c>
      <c r="E2927" s="7" t="s">
        <v>443</v>
      </c>
      <c r="F2927" s="9" t="s">
        <v>186</v>
      </c>
      <c r="G2927" s="7" t="str">
        <f>VLOOKUP(F2927,[1]rejstrik!M:N,2,0)</f>
        <v>Moravskoslezský</v>
      </c>
      <c r="H2927" s="9">
        <v>7</v>
      </c>
      <c r="I2927" s="24">
        <v>105</v>
      </c>
      <c r="J2927" s="28">
        <v>105</v>
      </c>
      <c r="K2927" s="28">
        <v>0</v>
      </c>
      <c r="L2927" s="28">
        <v>0</v>
      </c>
      <c r="M2927" s="28">
        <v>0</v>
      </c>
      <c r="N2927" s="19">
        <v>37.367723670773195</v>
      </c>
      <c r="O2927" s="19">
        <v>25.448063722478871</v>
      </c>
      <c r="P2927" s="24">
        <v>105</v>
      </c>
      <c r="Q2927" s="28">
        <v>105</v>
      </c>
      <c r="R2927" s="28">
        <v>0</v>
      </c>
      <c r="S2927" s="28">
        <v>0</v>
      </c>
      <c r="T2927" s="28">
        <v>0</v>
      </c>
      <c r="U2927" s="19">
        <v>35.115290105812171</v>
      </c>
      <c r="V2927" s="20">
        <v>24.50872475208898</v>
      </c>
    </row>
    <row r="2928" spans="1:22" ht="12" customHeight="1" x14ac:dyDescent="0.2">
      <c r="A2928" s="18">
        <v>600020070</v>
      </c>
      <c r="B2928" s="18" t="s">
        <v>25</v>
      </c>
      <c r="C2928" s="9">
        <v>9</v>
      </c>
      <c r="D2928" s="7" t="s">
        <v>444</v>
      </c>
      <c r="E2928" s="7" t="s">
        <v>445</v>
      </c>
      <c r="F2928" s="9" t="s">
        <v>186</v>
      </c>
      <c r="G2928" s="7" t="str">
        <f>VLOOKUP(F2928,[1]rejstrik!M:N,2,0)</f>
        <v>Moravskoslezský</v>
      </c>
      <c r="H2928" s="9">
        <v>7</v>
      </c>
      <c r="I2928" s="24">
        <v>395</v>
      </c>
      <c r="J2928" s="28">
        <v>388</v>
      </c>
      <c r="K2928" s="28">
        <v>0</v>
      </c>
      <c r="L2928" s="28">
        <v>7</v>
      </c>
      <c r="M2928" s="28">
        <v>0</v>
      </c>
      <c r="N2928" s="19">
        <v>43.841358294766444</v>
      </c>
      <c r="O2928" s="19">
        <v>25.213212122452962</v>
      </c>
      <c r="P2928" s="24">
        <v>395</v>
      </c>
      <c r="Q2928" s="28">
        <v>388</v>
      </c>
      <c r="R2928" s="28">
        <v>0</v>
      </c>
      <c r="S2928" s="28">
        <v>7</v>
      </c>
      <c r="T2928" s="28">
        <v>0</v>
      </c>
      <c r="U2928" s="19">
        <v>39.784099562782366</v>
      </c>
      <c r="V2928" s="20">
        <v>24.238811914399182</v>
      </c>
    </row>
    <row r="2929" spans="1:22" ht="12" customHeight="1" x14ac:dyDescent="0.2">
      <c r="A2929" s="18">
        <v>600020088</v>
      </c>
      <c r="B2929" s="18" t="s">
        <v>25</v>
      </c>
      <c r="C2929" s="9">
        <v>9</v>
      </c>
      <c r="D2929" s="7" t="s">
        <v>442</v>
      </c>
      <c r="E2929" s="7" t="s">
        <v>876</v>
      </c>
      <c r="F2929" s="9" t="s">
        <v>58</v>
      </c>
      <c r="G2929" s="7" t="str">
        <f>VLOOKUP(F2929,[1]rejstrik!M:N,2,0)</f>
        <v>Olomoucký</v>
      </c>
      <c r="H2929" s="9">
        <v>7</v>
      </c>
      <c r="I2929" s="24">
        <v>91</v>
      </c>
      <c r="J2929" s="28">
        <v>90</v>
      </c>
      <c r="K2929" s="28">
        <v>0</v>
      </c>
      <c r="L2929" s="28">
        <v>1</v>
      </c>
      <c r="M2929" s="28">
        <v>0</v>
      </c>
      <c r="N2929" s="19">
        <v>43.3627508152438</v>
      </c>
      <c r="O2929" s="19">
        <v>23.848588034826044</v>
      </c>
      <c r="P2929" s="24">
        <v>91</v>
      </c>
      <c r="Q2929" s="28">
        <v>90</v>
      </c>
      <c r="R2929" s="28">
        <v>0</v>
      </c>
      <c r="S2929" s="28">
        <v>1</v>
      </c>
      <c r="T2929" s="28">
        <v>0</v>
      </c>
      <c r="U2929" s="19">
        <v>40.671873694064161</v>
      </c>
      <c r="V2929" s="20">
        <v>24.295610163966536</v>
      </c>
    </row>
    <row r="2930" spans="1:22" ht="12" customHeight="1" x14ac:dyDescent="0.2">
      <c r="A2930" s="18">
        <v>600020096</v>
      </c>
      <c r="B2930" s="18" t="s">
        <v>25</v>
      </c>
      <c r="C2930" s="9">
        <v>9</v>
      </c>
      <c r="D2930" s="7" t="s">
        <v>442</v>
      </c>
      <c r="E2930" s="7" t="s">
        <v>877</v>
      </c>
      <c r="F2930" s="9" t="s">
        <v>58</v>
      </c>
      <c r="G2930" s="7" t="str">
        <f>VLOOKUP(F2930,[1]rejstrik!M:N,2,0)</f>
        <v>Olomoucký</v>
      </c>
      <c r="H2930" s="9">
        <v>7</v>
      </c>
      <c r="I2930" s="24">
        <v>90</v>
      </c>
      <c r="J2930" s="28">
        <v>88</v>
      </c>
      <c r="K2930" s="28">
        <v>0</v>
      </c>
      <c r="L2930" s="28">
        <v>2</v>
      </c>
      <c r="M2930" s="28">
        <v>0</v>
      </c>
      <c r="N2930" s="19">
        <v>36.590357241768885</v>
      </c>
      <c r="O2930" s="19">
        <v>23.977584866755002</v>
      </c>
      <c r="P2930" s="24">
        <v>90</v>
      </c>
      <c r="Q2930" s="28">
        <v>88</v>
      </c>
      <c r="R2930" s="28">
        <v>0</v>
      </c>
      <c r="S2930" s="28">
        <v>2</v>
      </c>
      <c r="T2930" s="28">
        <v>0</v>
      </c>
      <c r="U2930" s="19">
        <v>33.695523954757469</v>
      </c>
      <c r="V2930" s="20">
        <v>22.679226231761668</v>
      </c>
    </row>
    <row r="2931" spans="1:22" ht="12" customHeight="1" x14ac:dyDescent="0.2">
      <c r="A2931" s="18">
        <v>600020428</v>
      </c>
      <c r="B2931" s="18" t="s">
        <v>25</v>
      </c>
      <c r="C2931" s="9">
        <v>9</v>
      </c>
      <c r="D2931" s="7" t="s">
        <v>469</v>
      </c>
      <c r="E2931" s="7" t="s">
        <v>470</v>
      </c>
      <c r="F2931" s="9" t="s">
        <v>52</v>
      </c>
      <c r="G2931" s="7" t="str">
        <f>VLOOKUP(F2931,[1]rejstrik!M:N,2,0)</f>
        <v>Ústecký</v>
      </c>
      <c r="H2931" s="9">
        <v>7</v>
      </c>
      <c r="I2931" s="24">
        <v>134</v>
      </c>
      <c r="J2931" s="28">
        <v>132</v>
      </c>
      <c r="K2931" s="28">
        <v>0</v>
      </c>
      <c r="L2931" s="28">
        <v>2</v>
      </c>
      <c r="M2931" s="28">
        <v>0</v>
      </c>
      <c r="N2931" s="19">
        <v>27.543424700356198</v>
      </c>
      <c r="O2931" s="19">
        <v>20.911163224759576</v>
      </c>
      <c r="P2931" s="24">
        <v>134</v>
      </c>
      <c r="Q2931" s="28">
        <v>132</v>
      </c>
      <c r="R2931" s="28">
        <v>0</v>
      </c>
      <c r="S2931" s="28">
        <v>2</v>
      </c>
      <c r="T2931" s="28">
        <v>0</v>
      </c>
      <c r="U2931" s="19">
        <v>22.782406964180687</v>
      </c>
      <c r="V2931" s="20">
        <v>16.825643256927759</v>
      </c>
    </row>
    <row r="2932" spans="1:22" ht="12" customHeight="1" x14ac:dyDescent="0.2">
      <c r="A2932" s="18">
        <v>600020665</v>
      </c>
      <c r="B2932" s="18" t="s">
        <v>25</v>
      </c>
      <c r="C2932" s="9">
        <v>9</v>
      </c>
      <c r="D2932" s="7" t="s">
        <v>486</v>
      </c>
      <c r="E2932" s="7" t="s">
        <v>487</v>
      </c>
      <c r="F2932" s="9" t="s">
        <v>60</v>
      </c>
      <c r="G2932" s="7" t="str">
        <f>VLOOKUP(F2932,[1]rejstrik!M:N,2,0)</f>
        <v>Hlavní město Praha</v>
      </c>
      <c r="H2932" s="9">
        <v>7</v>
      </c>
      <c r="I2932" s="24">
        <v>175</v>
      </c>
      <c r="J2932" s="28">
        <v>168</v>
      </c>
      <c r="K2932" s="28">
        <v>1</v>
      </c>
      <c r="L2932" s="28">
        <v>6</v>
      </c>
      <c r="M2932" s="28">
        <v>0</v>
      </c>
      <c r="N2932" s="19">
        <v>50.404114832673322</v>
      </c>
      <c r="O2932" s="19">
        <v>23.763343257080205</v>
      </c>
      <c r="P2932" s="24">
        <v>180</v>
      </c>
      <c r="Q2932" s="28">
        <v>170</v>
      </c>
      <c r="R2932" s="28">
        <v>1</v>
      </c>
      <c r="S2932" s="28">
        <v>9</v>
      </c>
      <c r="T2932" s="28">
        <v>0</v>
      </c>
      <c r="U2932" s="19">
        <v>45.754250037610966</v>
      </c>
      <c r="V2932" s="20">
        <v>24.541072923410688</v>
      </c>
    </row>
    <row r="2933" spans="1:22" ht="12" customHeight="1" x14ac:dyDescent="0.2">
      <c r="A2933" s="18">
        <v>600021050</v>
      </c>
      <c r="B2933" s="18" t="s">
        <v>25</v>
      </c>
      <c r="C2933" s="9">
        <v>9</v>
      </c>
      <c r="D2933" s="7" t="s">
        <v>220</v>
      </c>
      <c r="E2933" s="7" t="s">
        <v>899</v>
      </c>
      <c r="F2933" s="9" t="s">
        <v>60</v>
      </c>
      <c r="G2933" s="7" t="str">
        <f>VLOOKUP(F2933,[1]rejstrik!M:N,2,0)</f>
        <v>Hlavní město Praha</v>
      </c>
      <c r="H2933" s="9">
        <v>7</v>
      </c>
      <c r="I2933" s="24">
        <v>8</v>
      </c>
      <c r="J2933" s="28">
        <v>8</v>
      </c>
      <c r="K2933" s="28">
        <v>0</v>
      </c>
      <c r="L2933" s="28">
        <v>0</v>
      </c>
      <c r="M2933" s="28">
        <v>0</v>
      </c>
      <c r="N2933" s="19">
        <v>27.799991705124722</v>
      </c>
      <c r="O2933" s="19">
        <v>36.364794661055271</v>
      </c>
      <c r="P2933" s="24">
        <v>8</v>
      </c>
      <c r="Q2933" s="28">
        <v>8</v>
      </c>
      <c r="R2933" s="28">
        <v>0</v>
      </c>
      <c r="S2933" s="28">
        <v>0</v>
      </c>
      <c r="T2933" s="28">
        <v>0</v>
      </c>
      <c r="U2933" s="19">
        <v>23.585075974123662</v>
      </c>
      <c r="V2933" s="20">
        <v>27.28783649328658</v>
      </c>
    </row>
    <row r="2934" spans="1:22" ht="12" customHeight="1" x14ac:dyDescent="0.2">
      <c r="A2934" s="18">
        <v>600170586</v>
      </c>
      <c r="B2934" s="18" t="s">
        <v>25</v>
      </c>
      <c r="C2934" s="9">
        <v>9</v>
      </c>
      <c r="D2934" s="7" t="s">
        <v>127</v>
      </c>
      <c r="E2934" s="7" t="s">
        <v>128</v>
      </c>
      <c r="F2934" s="9" t="s">
        <v>52</v>
      </c>
      <c r="G2934" s="7" t="str">
        <f>VLOOKUP(F2934,[1]rejstrik!M:N,2,0)</f>
        <v>Ústecký</v>
      </c>
      <c r="H2934" s="9">
        <v>7</v>
      </c>
      <c r="I2934" s="24">
        <v>65</v>
      </c>
      <c r="J2934" s="28">
        <v>60</v>
      </c>
      <c r="K2934" s="28">
        <v>0</v>
      </c>
      <c r="L2934" s="28">
        <v>5</v>
      </c>
      <c r="M2934" s="28">
        <v>0</v>
      </c>
      <c r="N2934" s="19">
        <v>28.096049628490128</v>
      </c>
      <c r="O2934" s="19">
        <v>20.90820125042406</v>
      </c>
      <c r="P2934" s="24">
        <v>65</v>
      </c>
      <c r="Q2934" s="28">
        <v>60</v>
      </c>
      <c r="R2934" s="28">
        <v>0</v>
      </c>
      <c r="S2934" s="28">
        <v>5</v>
      </c>
      <c r="T2934" s="28">
        <v>0</v>
      </c>
      <c r="U2934" s="19">
        <v>20.714307206258464</v>
      </c>
      <c r="V2934" s="20">
        <v>16.378045902074383</v>
      </c>
    </row>
    <row r="2935" spans="1:22" ht="12" customHeight="1" x14ac:dyDescent="0.2">
      <c r="A2935" s="18">
        <v>600171752</v>
      </c>
      <c r="B2935" s="18" t="s">
        <v>25</v>
      </c>
      <c r="C2935" s="9">
        <v>9</v>
      </c>
      <c r="D2935" s="7" t="s">
        <v>231</v>
      </c>
      <c r="E2935" s="7" t="s">
        <v>232</v>
      </c>
      <c r="F2935" s="9" t="s">
        <v>51</v>
      </c>
      <c r="G2935" s="7" t="str">
        <f>VLOOKUP(F2935,[1]rejstrik!M:N,2,0)</f>
        <v>Liberecký</v>
      </c>
      <c r="H2935" s="9">
        <v>7</v>
      </c>
      <c r="I2935" s="24">
        <v>43</v>
      </c>
      <c r="J2935" s="28">
        <v>41</v>
      </c>
      <c r="K2935" s="28">
        <v>0</v>
      </c>
      <c r="L2935" s="28">
        <v>2</v>
      </c>
      <c r="M2935" s="28">
        <v>0</v>
      </c>
      <c r="N2935" s="19">
        <v>40.424863143754045</v>
      </c>
      <c r="O2935" s="19">
        <v>23.851840697899142</v>
      </c>
      <c r="P2935" s="24">
        <v>43</v>
      </c>
      <c r="Q2935" s="28">
        <v>41</v>
      </c>
      <c r="R2935" s="28">
        <v>0</v>
      </c>
      <c r="S2935" s="28">
        <v>2</v>
      </c>
      <c r="T2935" s="28">
        <v>0</v>
      </c>
      <c r="U2935" s="19">
        <v>31.534728669086</v>
      </c>
      <c r="V2935" s="20">
        <v>22.436842464497666</v>
      </c>
    </row>
    <row r="2936" spans="1:22" ht="12" customHeight="1" x14ac:dyDescent="0.2">
      <c r="A2936" s="18">
        <v>600171795</v>
      </c>
      <c r="B2936" s="18" t="s">
        <v>25</v>
      </c>
      <c r="C2936" s="9">
        <v>9</v>
      </c>
      <c r="D2936" s="7" t="s">
        <v>235</v>
      </c>
      <c r="E2936" s="7" t="s">
        <v>236</v>
      </c>
      <c r="F2936" s="9" t="s">
        <v>143</v>
      </c>
      <c r="G2936" s="7" t="str">
        <f>VLOOKUP(F2936,[1]rejstrik!M:N,2,0)</f>
        <v>Kraj Vysočina</v>
      </c>
      <c r="H2936" s="9">
        <v>5</v>
      </c>
      <c r="I2936" s="24">
        <v>34</v>
      </c>
      <c r="J2936" s="28">
        <v>34</v>
      </c>
      <c r="K2936" s="28">
        <v>0</v>
      </c>
      <c r="L2936" s="28">
        <v>0</v>
      </c>
      <c r="M2936" s="28">
        <v>0</v>
      </c>
      <c r="N2936" s="19">
        <v>49.899463450206788</v>
      </c>
      <c r="O2936" s="19">
        <v>20.406205568303122</v>
      </c>
      <c r="P2936" s="24">
        <v>34</v>
      </c>
      <c r="Q2936" s="28">
        <v>34</v>
      </c>
      <c r="R2936" s="28">
        <v>0</v>
      </c>
      <c r="S2936" s="28">
        <v>0</v>
      </c>
      <c r="T2936" s="28">
        <v>0</v>
      </c>
      <c r="U2936" s="19">
        <v>49.208975300666374</v>
      </c>
      <c r="V2936" s="20">
        <v>21.435080391049294</v>
      </c>
    </row>
    <row r="2937" spans="1:22" ht="12" customHeight="1" x14ac:dyDescent="0.2">
      <c r="A2937" s="18">
        <v>691010366</v>
      </c>
      <c r="B2937" s="18" t="s">
        <v>25</v>
      </c>
      <c r="C2937" s="9">
        <v>9</v>
      </c>
      <c r="D2937" s="7" t="s">
        <v>1851</v>
      </c>
      <c r="E2937" s="7" t="s">
        <v>1863</v>
      </c>
      <c r="F2937" s="9" t="s">
        <v>186</v>
      </c>
      <c r="G2937" s="7" t="str">
        <f>VLOOKUP(F2937,[1]rejstrik!M:N,2,0)</f>
        <v>Moravskoslezský</v>
      </c>
      <c r="H2937" s="48">
        <v>5</v>
      </c>
      <c r="I2937" s="24">
        <v>114</v>
      </c>
      <c r="J2937" s="28">
        <v>112</v>
      </c>
      <c r="K2937" s="28">
        <v>0</v>
      </c>
      <c r="L2937" s="28">
        <v>2</v>
      </c>
      <c r="M2937" s="28">
        <v>0</v>
      </c>
      <c r="N2937" s="19">
        <v>37.550220352823068</v>
      </c>
      <c r="O2937" s="19">
        <v>22.249846815332084</v>
      </c>
      <c r="P2937" s="24">
        <v>114</v>
      </c>
      <c r="Q2937" s="28">
        <v>112</v>
      </c>
      <c r="R2937" s="28">
        <v>0</v>
      </c>
      <c r="S2937" s="28">
        <v>2</v>
      </c>
      <c r="T2937" s="28">
        <v>0</v>
      </c>
      <c r="U2937" s="19">
        <v>34.924012443852241</v>
      </c>
      <c r="V2937" s="20">
        <v>20.360320699715562</v>
      </c>
    </row>
    <row r="2938" spans="1:22" ht="12" customHeight="1" x14ac:dyDescent="0.2">
      <c r="A2938" s="18">
        <v>600004856</v>
      </c>
      <c r="B2938" s="18" t="s">
        <v>24</v>
      </c>
      <c r="C2938" s="9">
        <v>9</v>
      </c>
      <c r="D2938" s="7" t="s">
        <v>937</v>
      </c>
      <c r="E2938" s="7" t="s">
        <v>938</v>
      </c>
      <c r="F2938" s="9" t="s">
        <v>60</v>
      </c>
      <c r="G2938" s="7" t="str">
        <f>VLOOKUP(F2938,[1]rejstrik!M:N,2,0)</f>
        <v>Hlavní město Praha</v>
      </c>
      <c r="H2938" s="9">
        <v>7</v>
      </c>
      <c r="I2938" s="24">
        <v>192</v>
      </c>
      <c r="J2938" s="28">
        <v>189</v>
      </c>
      <c r="K2938" s="28">
        <v>0</v>
      </c>
      <c r="L2938" s="28">
        <v>3</v>
      </c>
      <c r="M2938" s="28">
        <v>0</v>
      </c>
      <c r="N2938" s="19">
        <v>55.335212707094591</v>
      </c>
      <c r="O2938" s="19">
        <v>24.763221236392674</v>
      </c>
      <c r="P2938" s="24">
        <v>192</v>
      </c>
      <c r="Q2938" s="28">
        <v>189</v>
      </c>
      <c r="R2938" s="28">
        <v>0</v>
      </c>
      <c r="S2938" s="28">
        <v>3</v>
      </c>
      <c r="T2938" s="28">
        <v>0</v>
      </c>
      <c r="U2938" s="19">
        <v>52.150005213793406</v>
      </c>
      <c r="V2938" s="20">
        <v>26.359134834507959</v>
      </c>
    </row>
    <row r="2939" spans="1:22" ht="12" customHeight="1" x14ac:dyDescent="0.2">
      <c r="A2939" s="18">
        <v>600005569</v>
      </c>
      <c r="B2939" s="18" t="s">
        <v>24</v>
      </c>
      <c r="C2939" s="9">
        <v>9</v>
      </c>
      <c r="D2939" s="7" t="s">
        <v>975</v>
      </c>
      <c r="E2939" s="7" t="s">
        <v>976</v>
      </c>
      <c r="F2939" s="9" t="s">
        <v>60</v>
      </c>
      <c r="G2939" s="7" t="str">
        <f>VLOOKUP(F2939,[1]rejstrik!M:N,2,0)</f>
        <v>Hlavní město Praha</v>
      </c>
      <c r="H2939" s="9">
        <v>7</v>
      </c>
      <c r="I2939" s="24">
        <v>36</v>
      </c>
      <c r="J2939" s="28">
        <v>32</v>
      </c>
      <c r="K2939" s="28">
        <v>0</v>
      </c>
      <c r="L2939" s="28">
        <v>4</v>
      </c>
      <c r="M2939" s="28">
        <v>0</v>
      </c>
      <c r="N2939" s="19">
        <v>43.5541042665822</v>
      </c>
      <c r="O2939" s="19">
        <v>23.093980691735116</v>
      </c>
      <c r="P2939" s="24">
        <v>37</v>
      </c>
      <c r="Q2939" s="28">
        <v>33</v>
      </c>
      <c r="R2939" s="28">
        <v>0</v>
      </c>
      <c r="S2939" s="28">
        <v>4</v>
      </c>
      <c r="T2939" s="28">
        <v>0</v>
      </c>
      <c r="U2939" s="19">
        <v>32.07710473168575</v>
      </c>
      <c r="V2939" s="20">
        <v>21.097567491128991</v>
      </c>
    </row>
    <row r="2940" spans="1:22" ht="12" customHeight="1" x14ac:dyDescent="0.2">
      <c r="A2940" s="18">
        <v>600006280</v>
      </c>
      <c r="B2940" s="18" t="s">
        <v>24</v>
      </c>
      <c r="C2940" s="9">
        <v>9</v>
      </c>
      <c r="D2940" s="7" t="s">
        <v>1807</v>
      </c>
      <c r="E2940" s="7" t="s">
        <v>72</v>
      </c>
      <c r="F2940" s="9" t="s">
        <v>60</v>
      </c>
      <c r="G2940" s="7" t="str">
        <f>VLOOKUP(F2940,[1]rejstrik!M:N,2,0)</f>
        <v>Hlavní město Praha</v>
      </c>
      <c r="H2940" s="9">
        <v>7</v>
      </c>
      <c r="I2940" s="24">
        <v>35</v>
      </c>
      <c r="J2940" s="28">
        <v>33</v>
      </c>
      <c r="K2940" s="28">
        <v>0</v>
      </c>
      <c r="L2940" s="28">
        <v>2</v>
      </c>
      <c r="M2940" s="28">
        <v>0</v>
      </c>
      <c r="N2940" s="19">
        <v>39.09187339872345</v>
      </c>
      <c r="O2940" s="19">
        <v>20.702103199108965</v>
      </c>
      <c r="P2940" s="24">
        <v>35</v>
      </c>
      <c r="Q2940" s="28">
        <v>33</v>
      </c>
      <c r="R2940" s="28">
        <v>0</v>
      </c>
      <c r="S2940" s="28">
        <v>2</v>
      </c>
      <c r="T2940" s="28">
        <v>0</v>
      </c>
      <c r="U2940" s="19">
        <v>38.353346918865192</v>
      </c>
      <c r="V2940" s="20">
        <v>25.588731798027695</v>
      </c>
    </row>
    <row r="2941" spans="1:22" ht="12" customHeight="1" x14ac:dyDescent="0.2">
      <c r="A2941" s="18">
        <v>600006689</v>
      </c>
      <c r="B2941" s="18" t="s">
        <v>24</v>
      </c>
      <c r="C2941" s="9">
        <v>9</v>
      </c>
      <c r="D2941" s="7" t="s">
        <v>1017</v>
      </c>
      <c r="E2941" s="7" t="s">
        <v>1018</v>
      </c>
      <c r="F2941" s="9" t="s">
        <v>59</v>
      </c>
      <c r="G2941" s="7" t="str">
        <f>VLOOKUP(F2941,[1]rejstrik!M:N,2,0)</f>
        <v>Středočeský</v>
      </c>
      <c r="H2941" s="9">
        <v>7</v>
      </c>
      <c r="I2941" s="24">
        <v>127</v>
      </c>
      <c r="J2941" s="28">
        <v>124</v>
      </c>
      <c r="K2941" s="28">
        <v>2</v>
      </c>
      <c r="L2941" s="28">
        <v>1</v>
      </c>
      <c r="M2941" s="28">
        <v>0</v>
      </c>
      <c r="N2941" s="19">
        <v>44.215048168656942</v>
      </c>
      <c r="O2941" s="19">
        <v>25.07705373446365</v>
      </c>
      <c r="P2941" s="24">
        <v>127</v>
      </c>
      <c r="Q2941" s="28">
        <v>124</v>
      </c>
      <c r="R2941" s="28">
        <v>2</v>
      </c>
      <c r="S2941" s="28">
        <v>1</v>
      </c>
      <c r="T2941" s="28">
        <v>0</v>
      </c>
      <c r="U2941" s="19">
        <v>39.962467909364882</v>
      </c>
      <c r="V2941" s="20">
        <v>26.933581745845313</v>
      </c>
    </row>
    <row r="2942" spans="1:22" ht="12" customHeight="1" x14ac:dyDescent="0.2">
      <c r="A2942" s="18">
        <v>600006841</v>
      </c>
      <c r="B2942" s="18" t="s">
        <v>24</v>
      </c>
      <c r="C2942" s="9">
        <v>9</v>
      </c>
      <c r="D2942" s="7" t="s">
        <v>78</v>
      </c>
      <c r="E2942" s="7" t="s">
        <v>1026</v>
      </c>
      <c r="F2942" s="9" t="s">
        <v>59</v>
      </c>
      <c r="G2942" s="7" t="str">
        <f>VLOOKUP(F2942,[1]rejstrik!M:N,2,0)</f>
        <v>Středočeský</v>
      </c>
      <c r="H2942" s="9">
        <v>7</v>
      </c>
      <c r="I2942" s="24">
        <v>39</v>
      </c>
      <c r="J2942" s="28">
        <v>38</v>
      </c>
      <c r="K2942" s="28">
        <v>0</v>
      </c>
      <c r="L2942" s="28">
        <v>1</v>
      </c>
      <c r="M2942" s="28">
        <v>0</v>
      </c>
      <c r="N2942" s="19">
        <v>35.231808028804252</v>
      </c>
      <c r="O2942" s="19">
        <v>21.246330380456584</v>
      </c>
      <c r="P2942" s="24">
        <v>39</v>
      </c>
      <c r="Q2942" s="28">
        <v>38</v>
      </c>
      <c r="R2942" s="28">
        <v>0</v>
      </c>
      <c r="S2942" s="28">
        <v>1</v>
      </c>
      <c r="T2942" s="28">
        <v>0</v>
      </c>
      <c r="U2942" s="19">
        <v>37.995870713341191</v>
      </c>
      <c r="V2942" s="20">
        <v>25.10988738221117</v>
      </c>
    </row>
    <row r="2943" spans="1:22" ht="12" customHeight="1" x14ac:dyDescent="0.2">
      <c r="A2943" s="18">
        <v>600007278</v>
      </c>
      <c r="B2943" s="18" t="s">
        <v>24</v>
      </c>
      <c r="C2943" s="9">
        <v>9</v>
      </c>
      <c r="D2943" s="7" t="s">
        <v>1606</v>
      </c>
      <c r="E2943" s="7" t="s">
        <v>1725</v>
      </c>
      <c r="F2943" s="9" t="s">
        <v>59</v>
      </c>
      <c r="G2943" s="7" t="str">
        <f>VLOOKUP(F2943,[1]rejstrik!M:N,2,0)</f>
        <v>Středočeský</v>
      </c>
      <c r="H2943" s="9">
        <v>7</v>
      </c>
      <c r="I2943" s="24">
        <v>71</v>
      </c>
      <c r="J2943" s="28">
        <v>67</v>
      </c>
      <c r="K2943" s="28">
        <v>1</v>
      </c>
      <c r="L2943" s="28">
        <v>3</v>
      </c>
      <c r="M2943" s="28">
        <v>0</v>
      </c>
      <c r="N2943" s="19">
        <v>37.8971016782885</v>
      </c>
      <c r="O2943" s="19">
        <v>25.363956207023659</v>
      </c>
      <c r="P2943" s="24">
        <v>71</v>
      </c>
      <c r="Q2943" s="28">
        <v>67</v>
      </c>
      <c r="R2943" s="28">
        <v>1</v>
      </c>
      <c r="S2943" s="28">
        <v>3</v>
      </c>
      <c r="T2943" s="28">
        <v>0</v>
      </c>
      <c r="U2943" s="19">
        <v>34.025416022041156</v>
      </c>
      <c r="V2943" s="20">
        <v>23.148306169104544</v>
      </c>
    </row>
    <row r="2944" spans="1:22" ht="12" customHeight="1" x14ac:dyDescent="0.2">
      <c r="A2944" s="18">
        <v>600007383</v>
      </c>
      <c r="B2944" s="18" t="s">
        <v>24</v>
      </c>
      <c r="C2944" s="9">
        <v>9</v>
      </c>
      <c r="D2944" s="7" t="s">
        <v>1044</v>
      </c>
      <c r="E2944" s="7" t="s">
        <v>1045</v>
      </c>
      <c r="F2944" s="9" t="s">
        <v>59</v>
      </c>
      <c r="G2944" s="7" t="str">
        <f>VLOOKUP(F2944,[1]rejstrik!M:N,2,0)</f>
        <v>Středočeský</v>
      </c>
      <c r="H2944" s="9">
        <v>7</v>
      </c>
      <c r="I2944" s="24">
        <v>44</v>
      </c>
      <c r="J2944" s="28">
        <v>43</v>
      </c>
      <c r="K2944" s="28">
        <v>0</v>
      </c>
      <c r="L2944" s="28">
        <v>1</v>
      </c>
      <c r="M2944" s="28">
        <v>0</v>
      </c>
      <c r="N2944" s="19">
        <v>44.160127218484554</v>
      </c>
      <c r="O2944" s="19">
        <v>29.921522640726785</v>
      </c>
      <c r="P2944" s="24">
        <v>44</v>
      </c>
      <c r="Q2944" s="28">
        <v>43</v>
      </c>
      <c r="R2944" s="28">
        <v>0</v>
      </c>
      <c r="S2944" s="28">
        <v>1</v>
      </c>
      <c r="T2944" s="28">
        <v>0</v>
      </c>
      <c r="U2944" s="19">
        <v>39.769138726685576</v>
      </c>
      <c r="V2944" s="20">
        <v>28.480197820705051</v>
      </c>
    </row>
    <row r="2945" spans="1:22" ht="12" customHeight="1" x14ac:dyDescent="0.2">
      <c r="A2945" s="18">
        <v>600007600</v>
      </c>
      <c r="B2945" s="18" t="s">
        <v>24</v>
      </c>
      <c r="C2945" s="9">
        <v>9</v>
      </c>
      <c r="D2945" s="7" t="s">
        <v>1051</v>
      </c>
      <c r="E2945" s="7" t="s">
        <v>1052</v>
      </c>
      <c r="F2945" s="9" t="s">
        <v>59</v>
      </c>
      <c r="G2945" s="7" t="str">
        <f>VLOOKUP(F2945,[1]rejstrik!M:N,2,0)</f>
        <v>Středočeský</v>
      </c>
      <c r="H2945" s="9">
        <v>7</v>
      </c>
      <c r="I2945" s="24">
        <v>92</v>
      </c>
      <c r="J2945" s="28">
        <v>91</v>
      </c>
      <c r="K2945" s="28">
        <v>0</v>
      </c>
      <c r="L2945" s="28">
        <v>1</v>
      </c>
      <c r="M2945" s="28">
        <v>0</v>
      </c>
      <c r="N2945" s="19">
        <v>39.861325595648267</v>
      </c>
      <c r="O2945" s="19">
        <v>22.309985156672315</v>
      </c>
      <c r="P2945" s="24">
        <v>92</v>
      </c>
      <c r="Q2945" s="28">
        <v>91</v>
      </c>
      <c r="R2945" s="28">
        <v>0</v>
      </c>
      <c r="S2945" s="28">
        <v>1</v>
      </c>
      <c r="T2945" s="28">
        <v>0</v>
      </c>
      <c r="U2945" s="19">
        <v>37.791220363809515</v>
      </c>
      <c r="V2945" s="20">
        <v>22.497477602898073</v>
      </c>
    </row>
    <row r="2946" spans="1:22" ht="12" customHeight="1" x14ac:dyDescent="0.2">
      <c r="A2946" s="18">
        <v>600007731</v>
      </c>
      <c r="B2946" s="18" t="s">
        <v>24</v>
      </c>
      <c r="C2946" s="9">
        <v>9</v>
      </c>
      <c r="D2946" s="7" t="s">
        <v>1606</v>
      </c>
      <c r="E2946" s="7" t="s">
        <v>1607</v>
      </c>
      <c r="F2946" s="9" t="s">
        <v>59</v>
      </c>
      <c r="G2946" s="7" t="str">
        <f>VLOOKUP(F2946,[1]rejstrik!M:N,2,0)</f>
        <v>Středočeský</v>
      </c>
      <c r="H2946" s="9">
        <v>7</v>
      </c>
      <c r="I2946" s="24">
        <v>63</v>
      </c>
      <c r="J2946" s="28">
        <v>59</v>
      </c>
      <c r="K2946" s="28">
        <v>0</v>
      </c>
      <c r="L2946" s="28">
        <v>4</v>
      </c>
      <c r="M2946" s="28">
        <v>0</v>
      </c>
      <c r="N2946" s="19">
        <v>35.45550495979861</v>
      </c>
      <c r="O2946" s="19">
        <v>25.427723688137196</v>
      </c>
      <c r="P2946" s="24">
        <v>63</v>
      </c>
      <c r="Q2946" s="28">
        <v>59</v>
      </c>
      <c r="R2946" s="28">
        <v>0</v>
      </c>
      <c r="S2946" s="28">
        <v>4</v>
      </c>
      <c r="T2946" s="28">
        <v>0</v>
      </c>
      <c r="U2946" s="19">
        <v>31.801921600926121</v>
      </c>
      <c r="V2946" s="20">
        <v>21.891387479149994</v>
      </c>
    </row>
    <row r="2947" spans="1:22" ht="12" customHeight="1" x14ac:dyDescent="0.2">
      <c r="A2947" s="18">
        <v>600007791</v>
      </c>
      <c r="B2947" s="18" t="s">
        <v>24</v>
      </c>
      <c r="C2947" s="9">
        <v>9</v>
      </c>
      <c r="D2947" s="7" t="s">
        <v>1063</v>
      </c>
      <c r="E2947" s="7" t="s">
        <v>1064</v>
      </c>
      <c r="F2947" s="9" t="s">
        <v>59</v>
      </c>
      <c r="G2947" s="7" t="str">
        <f>VLOOKUP(F2947,[1]rejstrik!M:N,2,0)</f>
        <v>Středočeský</v>
      </c>
      <c r="H2947" s="9">
        <v>7</v>
      </c>
      <c r="I2947" s="24" t="s">
        <v>1894</v>
      </c>
      <c r="J2947" s="24" t="s">
        <v>1894</v>
      </c>
      <c r="K2947" s="24" t="s">
        <v>1894</v>
      </c>
      <c r="L2947" s="24" t="s">
        <v>1894</v>
      </c>
      <c r="M2947" s="24" t="s">
        <v>1894</v>
      </c>
      <c r="N2947" s="24" t="s">
        <v>1894</v>
      </c>
      <c r="O2947" s="24" t="s">
        <v>1894</v>
      </c>
      <c r="P2947" s="24" t="s">
        <v>1894</v>
      </c>
      <c r="Q2947" s="24" t="s">
        <v>1894</v>
      </c>
      <c r="R2947" s="24" t="s">
        <v>1894</v>
      </c>
      <c r="S2947" s="24" t="s">
        <v>1894</v>
      </c>
      <c r="T2947" s="24" t="s">
        <v>1894</v>
      </c>
      <c r="U2947" s="24" t="s">
        <v>1894</v>
      </c>
      <c r="V2947" s="24" t="s">
        <v>1894</v>
      </c>
    </row>
    <row r="2948" spans="1:22" ht="12" customHeight="1" x14ac:dyDescent="0.2">
      <c r="A2948" s="18">
        <v>600007871</v>
      </c>
      <c r="B2948" s="18" t="s">
        <v>24</v>
      </c>
      <c r="C2948" s="9">
        <v>9</v>
      </c>
      <c r="D2948" s="7" t="s">
        <v>893</v>
      </c>
      <c r="E2948" s="7" t="s">
        <v>1618</v>
      </c>
      <c r="F2948" s="9" t="s">
        <v>59</v>
      </c>
      <c r="G2948" s="7" t="str">
        <f>VLOOKUP(F2948,[1]rejstrik!M:N,2,0)</f>
        <v>Středočeský</v>
      </c>
      <c r="H2948" s="9">
        <v>7</v>
      </c>
      <c r="I2948" s="24">
        <v>9</v>
      </c>
      <c r="J2948" s="28">
        <v>9</v>
      </c>
      <c r="K2948" s="28">
        <v>0</v>
      </c>
      <c r="L2948" s="28">
        <v>0</v>
      </c>
      <c r="M2948" s="28">
        <v>0</v>
      </c>
      <c r="N2948" s="19">
        <v>33.285658747155445</v>
      </c>
      <c r="O2948" s="19">
        <v>17.497738913078766</v>
      </c>
      <c r="P2948" s="24">
        <v>9</v>
      </c>
      <c r="Q2948" s="28">
        <v>9</v>
      </c>
      <c r="R2948" s="28">
        <v>0</v>
      </c>
      <c r="S2948" s="28">
        <v>0</v>
      </c>
      <c r="T2948" s="28">
        <v>0</v>
      </c>
      <c r="U2948" s="19">
        <v>35.7419387192217</v>
      </c>
      <c r="V2948" s="20">
        <v>18.671248576831239</v>
      </c>
    </row>
    <row r="2949" spans="1:22" ht="12" customHeight="1" x14ac:dyDescent="0.2">
      <c r="A2949" s="18">
        <v>600007936</v>
      </c>
      <c r="B2949" s="18" t="s">
        <v>24</v>
      </c>
      <c r="C2949" s="9">
        <v>9</v>
      </c>
      <c r="D2949" s="7" t="s">
        <v>1606</v>
      </c>
      <c r="E2949" s="7" t="s">
        <v>1072</v>
      </c>
      <c r="F2949" s="9" t="s">
        <v>59</v>
      </c>
      <c r="G2949" s="7" t="str">
        <f>VLOOKUP(F2949,[1]rejstrik!M:N,2,0)</f>
        <v>Středočeský</v>
      </c>
      <c r="H2949" s="9">
        <v>7</v>
      </c>
      <c r="I2949" s="24">
        <v>74</v>
      </c>
      <c r="J2949" s="28">
        <v>73</v>
      </c>
      <c r="K2949" s="28">
        <v>0</v>
      </c>
      <c r="L2949" s="28">
        <v>1</v>
      </c>
      <c r="M2949" s="28">
        <v>0</v>
      </c>
      <c r="N2949" s="19">
        <v>39.083675561500037</v>
      </c>
      <c r="O2949" s="19">
        <v>23.553514208832745</v>
      </c>
      <c r="P2949" s="24">
        <v>74</v>
      </c>
      <c r="Q2949" s="28">
        <v>73</v>
      </c>
      <c r="R2949" s="28">
        <v>0</v>
      </c>
      <c r="S2949" s="28">
        <v>1</v>
      </c>
      <c r="T2949" s="28">
        <v>0</v>
      </c>
      <c r="U2949" s="19">
        <v>38.504928580408077</v>
      </c>
      <c r="V2949" s="20">
        <v>23.668113476949369</v>
      </c>
    </row>
    <row r="2950" spans="1:22" ht="12" customHeight="1" x14ac:dyDescent="0.2">
      <c r="A2950" s="18">
        <v>600007979</v>
      </c>
      <c r="B2950" s="18" t="s">
        <v>24</v>
      </c>
      <c r="C2950" s="9">
        <v>9</v>
      </c>
      <c r="D2950" s="7" t="s">
        <v>1635</v>
      </c>
      <c r="E2950" s="7" t="s">
        <v>1636</v>
      </c>
      <c r="F2950" s="9" t="s">
        <v>59</v>
      </c>
      <c r="G2950" s="7" t="str">
        <f>VLOOKUP(F2950,[1]rejstrik!M:N,2,0)</f>
        <v>Středočeský</v>
      </c>
      <c r="H2950" s="9">
        <v>7</v>
      </c>
      <c r="I2950" s="24">
        <v>64</v>
      </c>
      <c r="J2950" s="28">
        <v>60</v>
      </c>
      <c r="K2950" s="28">
        <v>0</v>
      </c>
      <c r="L2950" s="28">
        <v>4</v>
      </c>
      <c r="M2950" s="28">
        <v>0</v>
      </c>
      <c r="N2950" s="19">
        <v>34.312116047818705</v>
      </c>
      <c r="O2950" s="19">
        <v>22.679371986175777</v>
      </c>
      <c r="P2950" s="24">
        <v>64</v>
      </c>
      <c r="Q2950" s="28">
        <v>60</v>
      </c>
      <c r="R2950" s="28">
        <v>0</v>
      </c>
      <c r="S2950" s="28">
        <v>4</v>
      </c>
      <c r="T2950" s="28">
        <v>0</v>
      </c>
      <c r="U2950" s="19">
        <v>36.029913244069995</v>
      </c>
      <c r="V2950" s="20">
        <v>23.333057748074477</v>
      </c>
    </row>
    <row r="2951" spans="1:22" ht="12" customHeight="1" x14ac:dyDescent="0.2">
      <c r="A2951" s="18">
        <v>600008169</v>
      </c>
      <c r="B2951" s="18" t="s">
        <v>24</v>
      </c>
      <c r="C2951" s="9">
        <v>9</v>
      </c>
      <c r="D2951" s="7" t="s">
        <v>1079</v>
      </c>
      <c r="E2951" s="7" t="s">
        <v>1080</v>
      </c>
      <c r="F2951" s="9" t="s">
        <v>94</v>
      </c>
      <c r="G2951" s="7" t="str">
        <f>VLOOKUP(F2951,[1]rejstrik!M:N,2,0)</f>
        <v>Jihočeský</v>
      </c>
      <c r="H2951" s="9">
        <v>7</v>
      </c>
      <c r="I2951" s="24">
        <v>256</v>
      </c>
      <c r="J2951" s="28">
        <v>253</v>
      </c>
      <c r="K2951" s="28">
        <v>0</v>
      </c>
      <c r="L2951" s="28">
        <v>3</v>
      </c>
      <c r="M2951" s="28">
        <v>0</v>
      </c>
      <c r="N2951" s="19">
        <v>47.641411975546596</v>
      </c>
      <c r="O2951" s="19">
        <v>26.202538190807516</v>
      </c>
      <c r="P2951" s="24">
        <v>256</v>
      </c>
      <c r="Q2951" s="28">
        <v>253</v>
      </c>
      <c r="R2951" s="28">
        <v>0</v>
      </c>
      <c r="S2951" s="28">
        <v>3</v>
      </c>
      <c r="T2951" s="28">
        <v>0</v>
      </c>
      <c r="U2951" s="19">
        <v>45.756556941792503</v>
      </c>
      <c r="V2951" s="20">
        <v>25.840611758947233</v>
      </c>
    </row>
    <row r="2952" spans="1:22" ht="12" customHeight="1" x14ac:dyDescent="0.2">
      <c r="A2952" s="18">
        <v>600008363</v>
      </c>
      <c r="B2952" s="18" t="s">
        <v>24</v>
      </c>
      <c r="C2952" s="9">
        <v>9</v>
      </c>
      <c r="D2952" s="7" t="s">
        <v>1090</v>
      </c>
      <c r="E2952" s="7" t="s">
        <v>1091</v>
      </c>
      <c r="F2952" s="9" t="s">
        <v>94</v>
      </c>
      <c r="G2952" s="7" t="str">
        <f>VLOOKUP(F2952,[1]rejstrik!M:N,2,0)</f>
        <v>Jihočeský</v>
      </c>
      <c r="H2952" s="9">
        <v>7</v>
      </c>
      <c r="I2952" s="24">
        <v>42</v>
      </c>
      <c r="J2952" s="28">
        <v>41</v>
      </c>
      <c r="K2952" s="28">
        <v>0</v>
      </c>
      <c r="L2952" s="28">
        <v>1</v>
      </c>
      <c r="M2952" s="28">
        <v>0</v>
      </c>
      <c r="N2952" s="19">
        <v>38.876480294981214</v>
      </c>
      <c r="O2952" s="19">
        <v>23.436502495771574</v>
      </c>
      <c r="P2952" s="24">
        <v>42</v>
      </c>
      <c r="Q2952" s="28">
        <v>41</v>
      </c>
      <c r="R2952" s="28">
        <v>0</v>
      </c>
      <c r="S2952" s="28">
        <v>1</v>
      </c>
      <c r="T2952" s="28">
        <v>0</v>
      </c>
      <c r="U2952" s="19">
        <v>40.727285736826083</v>
      </c>
      <c r="V2952" s="20">
        <v>23.204190625842983</v>
      </c>
    </row>
    <row r="2953" spans="1:22" ht="12" customHeight="1" x14ac:dyDescent="0.2">
      <c r="A2953" s="18">
        <v>600008479</v>
      </c>
      <c r="B2953" s="18" t="s">
        <v>24</v>
      </c>
      <c r="C2953" s="9">
        <v>9</v>
      </c>
      <c r="D2953" s="7" t="s">
        <v>1094</v>
      </c>
      <c r="E2953" s="7" t="s">
        <v>1095</v>
      </c>
      <c r="F2953" s="9" t="s">
        <v>143</v>
      </c>
      <c r="G2953" s="7" t="str">
        <f>VLOOKUP(F2953,[1]rejstrik!M:N,2,0)</f>
        <v>Kraj Vysočina</v>
      </c>
      <c r="H2953" s="9">
        <v>7</v>
      </c>
      <c r="I2953" s="24">
        <v>98</v>
      </c>
      <c r="J2953" s="28">
        <v>96</v>
      </c>
      <c r="K2953" s="28">
        <v>1</v>
      </c>
      <c r="L2953" s="28">
        <v>1</v>
      </c>
      <c r="M2953" s="28">
        <v>0</v>
      </c>
      <c r="N2953" s="19">
        <v>42.019897960466118</v>
      </c>
      <c r="O2953" s="19">
        <v>26.877736695705387</v>
      </c>
      <c r="P2953" s="24">
        <v>98</v>
      </c>
      <c r="Q2953" s="28">
        <v>96</v>
      </c>
      <c r="R2953" s="28">
        <v>1</v>
      </c>
      <c r="S2953" s="28">
        <v>1</v>
      </c>
      <c r="T2953" s="28">
        <v>0</v>
      </c>
      <c r="U2953" s="19">
        <v>37.661397999097332</v>
      </c>
      <c r="V2953" s="20">
        <v>23.939751414024919</v>
      </c>
    </row>
    <row r="2954" spans="1:22" ht="12" customHeight="1" x14ac:dyDescent="0.2">
      <c r="A2954" s="18">
        <v>600008550</v>
      </c>
      <c r="B2954" s="18" t="s">
        <v>24</v>
      </c>
      <c r="C2954" s="9">
        <v>9</v>
      </c>
      <c r="D2954" s="7" t="s">
        <v>1606</v>
      </c>
      <c r="E2954" s="7" t="s">
        <v>1738</v>
      </c>
      <c r="F2954" s="9" t="s">
        <v>94</v>
      </c>
      <c r="G2954" s="7" t="str">
        <f>VLOOKUP(F2954,[1]rejstrik!M:N,2,0)</f>
        <v>Jihočeský</v>
      </c>
      <c r="H2954" s="9">
        <v>7</v>
      </c>
      <c r="I2954" s="24">
        <v>62</v>
      </c>
      <c r="J2954" s="28">
        <v>58</v>
      </c>
      <c r="K2954" s="28">
        <v>0</v>
      </c>
      <c r="L2954" s="28">
        <v>4</v>
      </c>
      <c r="M2954" s="28">
        <v>0</v>
      </c>
      <c r="N2954" s="19">
        <v>40.662856744643676</v>
      </c>
      <c r="O2954" s="19">
        <v>22.924678589044618</v>
      </c>
      <c r="P2954" s="24">
        <v>62</v>
      </c>
      <c r="Q2954" s="28">
        <v>58</v>
      </c>
      <c r="R2954" s="28">
        <v>0</v>
      </c>
      <c r="S2954" s="28">
        <v>4</v>
      </c>
      <c r="T2954" s="28">
        <v>0</v>
      </c>
      <c r="U2954" s="19">
        <v>39.64748162251054</v>
      </c>
      <c r="V2954" s="20">
        <v>24.48720221129209</v>
      </c>
    </row>
    <row r="2955" spans="1:22" ht="12" customHeight="1" x14ac:dyDescent="0.2">
      <c r="A2955" s="18">
        <v>600008851</v>
      </c>
      <c r="B2955" s="18" t="s">
        <v>24</v>
      </c>
      <c r="C2955" s="9">
        <v>9</v>
      </c>
      <c r="D2955" s="7" t="s">
        <v>1107</v>
      </c>
      <c r="E2955" s="7" t="s">
        <v>1108</v>
      </c>
      <c r="F2955" s="9" t="s">
        <v>94</v>
      </c>
      <c r="G2955" s="7" t="str">
        <f>VLOOKUP(F2955,[1]rejstrik!M:N,2,0)</f>
        <v>Jihočeský</v>
      </c>
      <c r="H2955" s="9">
        <v>7</v>
      </c>
      <c r="I2955" s="24">
        <v>45</v>
      </c>
      <c r="J2955" s="28">
        <v>43</v>
      </c>
      <c r="K2955" s="28">
        <v>0</v>
      </c>
      <c r="L2955" s="28">
        <v>2</v>
      </c>
      <c r="M2955" s="28">
        <v>0</v>
      </c>
      <c r="N2955" s="19">
        <v>48.984956287936342</v>
      </c>
      <c r="O2955" s="19">
        <v>25.183719730803176</v>
      </c>
      <c r="P2955" s="24">
        <v>45</v>
      </c>
      <c r="Q2955" s="28">
        <v>43</v>
      </c>
      <c r="R2955" s="28">
        <v>0</v>
      </c>
      <c r="S2955" s="28">
        <v>2</v>
      </c>
      <c r="T2955" s="28">
        <v>0</v>
      </c>
      <c r="U2955" s="19">
        <v>41.209970575989857</v>
      </c>
      <c r="V2955" s="20">
        <v>25.633481081999193</v>
      </c>
    </row>
    <row r="2956" spans="1:22" ht="12" customHeight="1" x14ac:dyDescent="0.2">
      <c r="A2956" s="18">
        <v>600009203</v>
      </c>
      <c r="B2956" s="18" t="s">
        <v>24</v>
      </c>
      <c r="C2956" s="9">
        <v>9</v>
      </c>
      <c r="D2956" s="7" t="s">
        <v>1573</v>
      </c>
      <c r="E2956" s="7" t="s">
        <v>1574</v>
      </c>
      <c r="F2956" s="9" t="s">
        <v>48</v>
      </c>
      <c r="G2956" s="7" t="str">
        <f>VLOOKUP(F2956,[1]rejstrik!M:N,2,0)</f>
        <v>Karlovarský</v>
      </c>
      <c r="H2956" s="9">
        <v>7</v>
      </c>
      <c r="I2956" s="24">
        <v>17</v>
      </c>
      <c r="J2956" s="28">
        <v>17</v>
      </c>
      <c r="K2956" s="28">
        <v>0</v>
      </c>
      <c r="L2956" s="28">
        <v>0</v>
      </c>
      <c r="M2956" s="28">
        <v>0</v>
      </c>
      <c r="N2956" s="19">
        <v>45.698508341894346</v>
      </c>
      <c r="O2956" s="19">
        <v>19.352487591407652</v>
      </c>
      <c r="P2956" s="24">
        <v>17</v>
      </c>
      <c r="Q2956" s="28">
        <v>17</v>
      </c>
      <c r="R2956" s="28">
        <v>0</v>
      </c>
      <c r="S2956" s="28">
        <v>0</v>
      </c>
      <c r="T2956" s="28">
        <v>0</v>
      </c>
      <c r="U2956" s="19">
        <v>50.201860193453044</v>
      </c>
      <c r="V2956" s="20">
        <v>21.400300780852572</v>
      </c>
    </row>
    <row r="2957" spans="1:22" ht="12" customHeight="1" x14ac:dyDescent="0.2">
      <c r="A2957" s="18">
        <v>600009271</v>
      </c>
      <c r="B2957" s="18" t="s">
        <v>24</v>
      </c>
      <c r="C2957" s="9">
        <v>9</v>
      </c>
      <c r="D2957" s="7" t="s">
        <v>1581</v>
      </c>
      <c r="E2957" s="7" t="s">
        <v>1582</v>
      </c>
      <c r="F2957" s="9" t="s">
        <v>48</v>
      </c>
      <c r="G2957" s="7" t="str">
        <f>VLOOKUP(F2957,[1]rejstrik!M:N,2,0)</f>
        <v>Karlovarský</v>
      </c>
      <c r="H2957" s="9">
        <v>7</v>
      </c>
      <c r="I2957" s="24">
        <v>36</v>
      </c>
      <c r="J2957" s="28">
        <v>36</v>
      </c>
      <c r="K2957" s="28">
        <v>0</v>
      </c>
      <c r="L2957" s="28">
        <v>0</v>
      </c>
      <c r="M2957" s="28">
        <v>0</v>
      </c>
      <c r="N2957" s="19">
        <v>38.612602512928277</v>
      </c>
      <c r="O2957" s="19">
        <v>26.930955286048913</v>
      </c>
      <c r="P2957" s="24">
        <v>36</v>
      </c>
      <c r="Q2957" s="28">
        <v>36</v>
      </c>
      <c r="R2957" s="28">
        <v>0</v>
      </c>
      <c r="S2957" s="28">
        <v>0</v>
      </c>
      <c r="T2957" s="28">
        <v>0</v>
      </c>
      <c r="U2957" s="19">
        <v>41.675839560035442</v>
      </c>
      <c r="V2957" s="20">
        <v>26.718939855871355</v>
      </c>
    </row>
    <row r="2958" spans="1:22" ht="12" customHeight="1" x14ac:dyDescent="0.2">
      <c r="A2958" s="18">
        <v>600009424</v>
      </c>
      <c r="B2958" s="18" t="s">
        <v>24</v>
      </c>
      <c r="C2958" s="9">
        <v>9</v>
      </c>
      <c r="D2958" s="7" t="s">
        <v>1608</v>
      </c>
      <c r="E2958" s="7" t="s">
        <v>1609</v>
      </c>
      <c r="F2958" s="9" t="s">
        <v>46</v>
      </c>
      <c r="G2958" s="7" t="str">
        <f>VLOOKUP(F2958,[1]rejstrik!M:N,2,0)</f>
        <v>Plzeňský</v>
      </c>
      <c r="H2958" s="9">
        <v>7</v>
      </c>
      <c r="I2958" s="24">
        <v>33</v>
      </c>
      <c r="J2958" s="28">
        <v>33</v>
      </c>
      <c r="K2958" s="28">
        <v>0</v>
      </c>
      <c r="L2958" s="28">
        <v>0</v>
      </c>
      <c r="M2958" s="28">
        <v>0</v>
      </c>
      <c r="N2958" s="19">
        <v>51.130708039585059</v>
      </c>
      <c r="O2958" s="19">
        <v>25.696008104967287</v>
      </c>
      <c r="P2958" s="24">
        <v>33</v>
      </c>
      <c r="Q2958" s="28">
        <v>33</v>
      </c>
      <c r="R2958" s="28">
        <v>0</v>
      </c>
      <c r="S2958" s="28">
        <v>0</v>
      </c>
      <c r="T2958" s="28">
        <v>0</v>
      </c>
      <c r="U2958" s="19">
        <v>43.217400422154462</v>
      </c>
      <c r="V2958" s="20">
        <v>26.987603612683433</v>
      </c>
    </row>
    <row r="2959" spans="1:22" ht="12" customHeight="1" x14ac:dyDescent="0.2">
      <c r="A2959" s="18">
        <v>600009785</v>
      </c>
      <c r="B2959" s="18" t="s">
        <v>24</v>
      </c>
      <c r="C2959" s="9">
        <v>9</v>
      </c>
      <c r="D2959" s="7" t="s">
        <v>1682</v>
      </c>
      <c r="E2959" s="7" t="s">
        <v>1683</v>
      </c>
      <c r="F2959" s="9" t="s">
        <v>46</v>
      </c>
      <c r="G2959" s="7" t="str">
        <f>VLOOKUP(F2959,[1]rejstrik!M:N,2,0)</f>
        <v>Plzeňský</v>
      </c>
      <c r="H2959" s="9">
        <v>6</v>
      </c>
      <c r="I2959" s="24">
        <v>52</v>
      </c>
      <c r="J2959" s="28">
        <v>50</v>
      </c>
      <c r="K2959" s="28">
        <v>0</v>
      </c>
      <c r="L2959" s="28">
        <v>2</v>
      </c>
      <c r="M2959" s="28">
        <v>0</v>
      </c>
      <c r="N2959" s="19">
        <v>49.353572829004918</v>
      </c>
      <c r="O2959" s="19">
        <v>27.029485320375898</v>
      </c>
      <c r="P2959" s="24">
        <v>52</v>
      </c>
      <c r="Q2959" s="28">
        <v>50</v>
      </c>
      <c r="R2959" s="28">
        <v>0</v>
      </c>
      <c r="S2959" s="28">
        <v>2</v>
      </c>
      <c r="T2959" s="28">
        <v>0</v>
      </c>
      <c r="U2959" s="19">
        <v>39.150458853618176</v>
      </c>
      <c r="V2959" s="20">
        <v>25.371230384584731</v>
      </c>
    </row>
    <row r="2960" spans="1:22" ht="12" customHeight="1" x14ac:dyDescent="0.2">
      <c r="A2960" s="18">
        <v>600009793</v>
      </c>
      <c r="B2960" s="18" t="s">
        <v>24</v>
      </c>
      <c r="C2960" s="9">
        <v>9</v>
      </c>
      <c r="D2960" s="7" t="s">
        <v>1684</v>
      </c>
      <c r="E2960" s="7" t="s">
        <v>1685</v>
      </c>
      <c r="F2960" s="9" t="s">
        <v>46</v>
      </c>
      <c r="G2960" s="7" t="str">
        <f>VLOOKUP(F2960,[1]rejstrik!M:N,2,0)</f>
        <v>Plzeňský</v>
      </c>
      <c r="H2960" s="9">
        <v>7</v>
      </c>
      <c r="I2960" s="24">
        <v>92</v>
      </c>
      <c r="J2960" s="28">
        <v>91</v>
      </c>
      <c r="K2960" s="28">
        <v>0</v>
      </c>
      <c r="L2960" s="28">
        <v>1</v>
      </c>
      <c r="M2960" s="28">
        <v>0</v>
      </c>
      <c r="N2960" s="19">
        <v>54.295825581229622</v>
      </c>
      <c r="O2960" s="19">
        <v>28.720599113553895</v>
      </c>
      <c r="P2960" s="24">
        <v>92</v>
      </c>
      <c r="Q2960" s="28">
        <v>91</v>
      </c>
      <c r="R2960" s="28">
        <v>0</v>
      </c>
      <c r="S2960" s="28">
        <v>1</v>
      </c>
      <c r="T2960" s="28">
        <v>0</v>
      </c>
      <c r="U2960" s="19">
        <v>49.766092941209529</v>
      </c>
      <c r="V2960" s="20">
        <v>25.670277788989601</v>
      </c>
    </row>
    <row r="2961" spans="1:22" ht="12" customHeight="1" x14ac:dyDescent="0.2">
      <c r="A2961" s="18">
        <v>600009980</v>
      </c>
      <c r="B2961" s="18" t="s">
        <v>24</v>
      </c>
      <c r="C2961" s="9">
        <v>9</v>
      </c>
      <c r="D2961" s="7" t="s">
        <v>137</v>
      </c>
      <c r="E2961" s="7" t="s">
        <v>1148</v>
      </c>
      <c r="F2961" s="9" t="s">
        <v>46</v>
      </c>
      <c r="G2961" s="7" t="str">
        <f>VLOOKUP(F2961,[1]rejstrik!M:N,2,0)</f>
        <v>Plzeňský</v>
      </c>
      <c r="H2961" s="9">
        <v>7</v>
      </c>
      <c r="I2961" s="24">
        <v>20</v>
      </c>
      <c r="J2961" s="28">
        <v>17</v>
      </c>
      <c r="K2961" s="28">
        <v>0</v>
      </c>
      <c r="L2961" s="28">
        <v>3</v>
      </c>
      <c r="M2961" s="28">
        <v>0</v>
      </c>
      <c r="N2961" s="19">
        <v>29.302467525785083</v>
      </c>
      <c r="O2961" s="19">
        <v>20.615480552877433</v>
      </c>
      <c r="P2961" s="24">
        <v>20</v>
      </c>
      <c r="Q2961" s="28">
        <v>17</v>
      </c>
      <c r="R2961" s="28">
        <v>0</v>
      </c>
      <c r="S2961" s="28">
        <v>3</v>
      </c>
      <c r="T2961" s="28">
        <v>0</v>
      </c>
      <c r="U2961" s="19">
        <v>30.779254683669773</v>
      </c>
      <c r="V2961" s="20">
        <v>27.110444368846462</v>
      </c>
    </row>
    <row r="2962" spans="1:22" ht="12" customHeight="1" x14ac:dyDescent="0.2">
      <c r="A2962" s="18">
        <v>600010104</v>
      </c>
      <c r="B2962" s="18" t="s">
        <v>24</v>
      </c>
      <c r="C2962" s="9">
        <v>9</v>
      </c>
      <c r="D2962" s="7" t="s">
        <v>781</v>
      </c>
      <c r="E2962" s="7" t="s">
        <v>782</v>
      </c>
      <c r="F2962" s="9" t="s">
        <v>51</v>
      </c>
      <c r="G2962" s="7" t="str">
        <f>VLOOKUP(F2962,[1]rejstrik!M:N,2,0)</f>
        <v>Liberecký</v>
      </c>
      <c r="H2962" s="9">
        <v>7</v>
      </c>
      <c r="I2962" s="24">
        <v>16</v>
      </c>
      <c r="J2962" s="28">
        <v>15</v>
      </c>
      <c r="K2962" s="28">
        <v>0</v>
      </c>
      <c r="L2962" s="28">
        <v>1</v>
      </c>
      <c r="M2962" s="28">
        <v>0</v>
      </c>
      <c r="N2962" s="19">
        <v>40.452950461999421</v>
      </c>
      <c r="O2962" s="19">
        <v>21.217378348053668</v>
      </c>
      <c r="P2962" s="24">
        <v>16</v>
      </c>
      <c r="Q2962" s="28">
        <v>15</v>
      </c>
      <c r="R2962" s="28">
        <v>0</v>
      </c>
      <c r="S2962" s="28">
        <v>1</v>
      </c>
      <c r="T2962" s="28">
        <v>0</v>
      </c>
      <c r="U2962" s="19">
        <v>36.218193671330432</v>
      </c>
      <c r="V2962" s="20">
        <v>21.65850114261325</v>
      </c>
    </row>
    <row r="2963" spans="1:22" ht="12" customHeight="1" x14ac:dyDescent="0.2">
      <c r="A2963" s="18">
        <v>600010155</v>
      </c>
      <c r="B2963" s="18" t="s">
        <v>24</v>
      </c>
      <c r="C2963" s="9">
        <v>9</v>
      </c>
      <c r="D2963" s="7" t="s">
        <v>1155</v>
      </c>
      <c r="E2963" s="7" t="s">
        <v>1156</v>
      </c>
      <c r="F2963" s="9" t="s">
        <v>52</v>
      </c>
      <c r="G2963" s="7" t="str">
        <f>VLOOKUP(F2963,[1]rejstrik!M:N,2,0)</f>
        <v>Ústecký</v>
      </c>
      <c r="H2963" s="9">
        <v>7</v>
      </c>
      <c r="I2963" s="24">
        <v>41</v>
      </c>
      <c r="J2963" s="28">
        <v>41</v>
      </c>
      <c r="K2963" s="28">
        <v>0</v>
      </c>
      <c r="L2963" s="28">
        <v>0</v>
      </c>
      <c r="M2963" s="28">
        <v>0</v>
      </c>
      <c r="N2963" s="19">
        <v>32.502282470114558</v>
      </c>
      <c r="O2963" s="19">
        <v>27.125035216725951</v>
      </c>
      <c r="P2963" s="24">
        <v>41</v>
      </c>
      <c r="Q2963" s="28">
        <v>41</v>
      </c>
      <c r="R2963" s="28">
        <v>0</v>
      </c>
      <c r="S2963" s="28">
        <v>0</v>
      </c>
      <c r="T2963" s="28">
        <v>0</v>
      </c>
      <c r="U2963" s="19">
        <v>33.619898211920287</v>
      </c>
      <c r="V2963" s="20">
        <v>25.156066256766543</v>
      </c>
    </row>
    <row r="2964" spans="1:22" ht="12" customHeight="1" x14ac:dyDescent="0.2">
      <c r="A2964" s="18">
        <v>600010228</v>
      </c>
      <c r="B2964" s="18" t="s">
        <v>24</v>
      </c>
      <c r="C2964" s="9">
        <v>9</v>
      </c>
      <c r="D2964" s="7" t="s">
        <v>787</v>
      </c>
      <c r="E2964" s="7" t="s">
        <v>788</v>
      </c>
      <c r="F2964" s="9" t="s">
        <v>52</v>
      </c>
      <c r="G2964" s="7" t="str">
        <f>VLOOKUP(F2964,[1]rejstrik!M:N,2,0)</f>
        <v>Ústecký</v>
      </c>
      <c r="H2964" s="9">
        <v>7</v>
      </c>
      <c r="I2964" s="24">
        <v>71</v>
      </c>
      <c r="J2964" s="28">
        <v>68</v>
      </c>
      <c r="K2964" s="28">
        <v>0</v>
      </c>
      <c r="L2964" s="28">
        <v>3</v>
      </c>
      <c r="M2964" s="28">
        <v>0</v>
      </c>
      <c r="N2964" s="19">
        <v>36.538814693373496</v>
      </c>
      <c r="O2964" s="19">
        <v>25.638289745113216</v>
      </c>
      <c r="P2964" s="24">
        <v>71</v>
      </c>
      <c r="Q2964" s="28">
        <v>68</v>
      </c>
      <c r="R2964" s="28">
        <v>0</v>
      </c>
      <c r="S2964" s="28">
        <v>3</v>
      </c>
      <c r="T2964" s="28">
        <v>0</v>
      </c>
      <c r="U2964" s="19">
        <v>33.184419773626324</v>
      </c>
      <c r="V2964" s="20">
        <v>21.873076550949467</v>
      </c>
    </row>
    <row r="2965" spans="1:22" ht="12" customHeight="1" x14ac:dyDescent="0.2">
      <c r="A2965" s="18">
        <v>600010678</v>
      </c>
      <c r="B2965" s="18" t="s">
        <v>24</v>
      </c>
      <c r="C2965" s="9">
        <v>9</v>
      </c>
      <c r="D2965" s="7" t="s">
        <v>1187</v>
      </c>
      <c r="E2965" s="7" t="s">
        <v>1188</v>
      </c>
      <c r="F2965" s="9" t="s">
        <v>51</v>
      </c>
      <c r="G2965" s="7" t="str">
        <f>VLOOKUP(F2965,[1]rejstrik!M:N,2,0)</f>
        <v>Liberecký</v>
      </c>
      <c r="H2965" s="9">
        <v>7</v>
      </c>
      <c r="I2965" s="24">
        <v>40</v>
      </c>
      <c r="J2965" s="28">
        <v>39</v>
      </c>
      <c r="K2965" s="28">
        <v>0</v>
      </c>
      <c r="L2965" s="28">
        <v>1</v>
      </c>
      <c r="M2965" s="28">
        <v>0</v>
      </c>
      <c r="N2965" s="19">
        <v>35.192410169787784</v>
      </c>
      <c r="O2965" s="19">
        <v>23.064567567863499</v>
      </c>
      <c r="P2965" s="24">
        <v>40</v>
      </c>
      <c r="Q2965" s="28">
        <v>39</v>
      </c>
      <c r="R2965" s="28">
        <v>0</v>
      </c>
      <c r="S2965" s="28">
        <v>1</v>
      </c>
      <c r="T2965" s="28">
        <v>0</v>
      </c>
      <c r="U2965" s="19">
        <v>34.439153194230684</v>
      </c>
      <c r="V2965" s="20">
        <v>19.667178061475042</v>
      </c>
    </row>
    <row r="2966" spans="1:22" ht="12" customHeight="1" x14ac:dyDescent="0.2">
      <c r="A2966" s="18">
        <v>600011011</v>
      </c>
      <c r="B2966" s="18" t="s">
        <v>24</v>
      </c>
      <c r="C2966" s="9">
        <v>9</v>
      </c>
      <c r="D2966" s="7" t="s">
        <v>1590</v>
      </c>
      <c r="E2966" s="7" t="s">
        <v>1591</v>
      </c>
      <c r="F2966" s="9" t="s">
        <v>52</v>
      </c>
      <c r="G2966" s="7" t="str">
        <f>VLOOKUP(F2966,[1]rejstrik!M:N,2,0)</f>
        <v>Ústecký</v>
      </c>
      <c r="H2966" s="9">
        <v>7</v>
      </c>
      <c r="I2966" s="24">
        <v>25</v>
      </c>
      <c r="J2966" s="28">
        <v>24</v>
      </c>
      <c r="K2966" s="28">
        <v>0</v>
      </c>
      <c r="L2966" s="28">
        <v>1</v>
      </c>
      <c r="M2966" s="28">
        <v>0</v>
      </c>
      <c r="N2966" s="19">
        <v>23.415176102715691</v>
      </c>
      <c r="O2966" s="19">
        <v>21.756057654138413</v>
      </c>
      <c r="P2966" s="24">
        <v>25</v>
      </c>
      <c r="Q2966" s="28">
        <v>24</v>
      </c>
      <c r="R2966" s="28">
        <v>0</v>
      </c>
      <c r="S2966" s="28">
        <v>1</v>
      </c>
      <c r="T2966" s="28">
        <v>0</v>
      </c>
      <c r="U2966" s="19">
        <v>22.255528809989471</v>
      </c>
      <c r="V2966" s="20">
        <v>14.674051287475745</v>
      </c>
    </row>
    <row r="2967" spans="1:22" ht="12" customHeight="1" x14ac:dyDescent="0.2">
      <c r="A2967" s="18">
        <v>600011046</v>
      </c>
      <c r="B2967" s="18" t="s">
        <v>24</v>
      </c>
      <c r="C2967" s="9">
        <v>9</v>
      </c>
      <c r="D2967" s="7" t="s">
        <v>1207</v>
      </c>
      <c r="E2967" s="7" t="s">
        <v>1208</v>
      </c>
      <c r="F2967" s="9" t="s">
        <v>52</v>
      </c>
      <c r="G2967" s="7" t="str">
        <f>VLOOKUP(F2967,[1]rejstrik!M:N,2,0)</f>
        <v>Ústecký</v>
      </c>
      <c r="H2967" s="9">
        <v>2</v>
      </c>
      <c r="I2967" s="24">
        <v>64</v>
      </c>
      <c r="J2967" s="28">
        <v>62</v>
      </c>
      <c r="K2967" s="28">
        <v>0</v>
      </c>
      <c r="L2967" s="28">
        <v>2</v>
      </c>
      <c r="M2967" s="28">
        <v>0</v>
      </c>
      <c r="N2967" s="19">
        <v>44.490256805446499</v>
      </c>
      <c r="O2967" s="19">
        <v>26.803328112757992</v>
      </c>
      <c r="P2967" s="24">
        <v>64</v>
      </c>
      <c r="Q2967" s="28">
        <v>62</v>
      </c>
      <c r="R2967" s="28">
        <v>0</v>
      </c>
      <c r="S2967" s="28">
        <v>2</v>
      </c>
      <c r="T2967" s="28">
        <v>0</v>
      </c>
      <c r="U2967" s="19">
        <v>39.237237754601871</v>
      </c>
      <c r="V2967" s="20">
        <v>27.247964338408082</v>
      </c>
    </row>
    <row r="2968" spans="1:22" ht="12" customHeight="1" x14ac:dyDescent="0.2">
      <c r="A2968" s="18">
        <v>600011801</v>
      </c>
      <c r="B2968" s="18" t="s">
        <v>24</v>
      </c>
      <c r="C2968" s="9">
        <v>9</v>
      </c>
      <c r="D2968" s="7" t="s">
        <v>1251</v>
      </c>
      <c r="E2968" s="7" t="s">
        <v>1252</v>
      </c>
      <c r="F2968" s="9" t="s">
        <v>148</v>
      </c>
      <c r="G2968" s="7" t="str">
        <f>VLOOKUP(F2968,[1]rejstrik!M:N,2,0)</f>
        <v>Královéhradecký</v>
      </c>
      <c r="H2968" s="9">
        <v>7</v>
      </c>
      <c r="I2968" s="24">
        <v>209</v>
      </c>
      <c r="J2968" s="28">
        <v>204</v>
      </c>
      <c r="K2968" s="28">
        <v>0</v>
      </c>
      <c r="L2968" s="28">
        <v>5</v>
      </c>
      <c r="M2968" s="28">
        <v>0</v>
      </c>
      <c r="N2968" s="19">
        <v>58.478334702505244</v>
      </c>
      <c r="O2968" s="19">
        <v>23.36662842789212</v>
      </c>
      <c r="P2968" s="24">
        <v>209</v>
      </c>
      <c r="Q2968" s="28">
        <v>204</v>
      </c>
      <c r="R2968" s="28">
        <v>0</v>
      </c>
      <c r="S2968" s="28">
        <v>5</v>
      </c>
      <c r="T2968" s="28">
        <v>0</v>
      </c>
      <c r="U2968" s="19">
        <v>54.997558975448186</v>
      </c>
      <c r="V2968" s="20">
        <v>23.965243188793579</v>
      </c>
    </row>
    <row r="2969" spans="1:22" ht="12" customHeight="1" x14ac:dyDescent="0.2">
      <c r="A2969" s="18">
        <v>600011828</v>
      </c>
      <c r="B2969" s="18" t="s">
        <v>24</v>
      </c>
      <c r="C2969" s="9">
        <v>9</v>
      </c>
      <c r="D2969" s="7" t="s">
        <v>1253</v>
      </c>
      <c r="E2969" s="7" t="s">
        <v>1254</v>
      </c>
      <c r="F2969" s="9" t="s">
        <v>148</v>
      </c>
      <c r="G2969" s="7" t="str">
        <f>VLOOKUP(F2969,[1]rejstrik!M:N,2,0)</f>
        <v>Královéhradecký</v>
      </c>
      <c r="H2969" s="9">
        <v>7</v>
      </c>
      <c r="I2969" s="24">
        <v>16</v>
      </c>
      <c r="J2969" s="28">
        <v>16</v>
      </c>
      <c r="K2969" s="28">
        <v>0</v>
      </c>
      <c r="L2969" s="28">
        <v>0</v>
      </c>
      <c r="M2969" s="28">
        <v>0</v>
      </c>
      <c r="N2969" s="19">
        <v>41.704983334841494</v>
      </c>
      <c r="O2969" s="19">
        <v>28.296171257713596</v>
      </c>
      <c r="P2969" s="24">
        <v>16</v>
      </c>
      <c r="Q2969" s="28">
        <v>16</v>
      </c>
      <c r="R2969" s="28">
        <v>0</v>
      </c>
      <c r="S2969" s="28">
        <v>0</v>
      </c>
      <c r="T2969" s="28">
        <v>0</v>
      </c>
      <c r="U2969" s="19">
        <v>47.485237701218594</v>
      </c>
      <c r="V2969" s="20">
        <v>25.905003924100864</v>
      </c>
    </row>
    <row r="2970" spans="1:22" ht="12" customHeight="1" x14ac:dyDescent="0.2">
      <c r="A2970" s="18">
        <v>600012018</v>
      </c>
      <c r="B2970" s="18" t="s">
        <v>24</v>
      </c>
      <c r="C2970" s="9">
        <v>9</v>
      </c>
      <c r="D2970" s="7" t="s">
        <v>1261</v>
      </c>
      <c r="E2970" s="7" t="s">
        <v>1262</v>
      </c>
      <c r="F2970" s="9" t="s">
        <v>148</v>
      </c>
      <c r="G2970" s="7" t="str">
        <f>VLOOKUP(F2970,[1]rejstrik!M:N,2,0)</f>
        <v>Královéhradecký</v>
      </c>
      <c r="H2970" s="9">
        <v>7</v>
      </c>
      <c r="I2970" s="24">
        <v>14</v>
      </c>
      <c r="J2970" s="28">
        <v>12</v>
      </c>
      <c r="K2970" s="28">
        <v>0</v>
      </c>
      <c r="L2970" s="28">
        <v>2</v>
      </c>
      <c r="M2970" s="28">
        <v>0</v>
      </c>
      <c r="N2970" s="19">
        <v>27.073718818809759</v>
      </c>
      <c r="O2970" s="19">
        <v>18.347859138623164</v>
      </c>
      <c r="P2970" s="24">
        <v>14</v>
      </c>
      <c r="Q2970" s="28">
        <v>12</v>
      </c>
      <c r="R2970" s="28">
        <v>0</v>
      </c>
      <c r="S2970" s="28">
        <v>2</v>
      </c>
      <c r="T2970" s="28">
        <v>0</v>
      </c>
      <c r="U2970" s="19">
        <v>32.278910285341759</v>
      </c>
      <c r="V2970" s="20">
        <v>19.167179916770515</v>
      </c>
    </row>
    <row r="2971" spans="1:22" ht="12" customHeight="1" x14ac:dyDescent="0.2">
      <c r="A2971" s="18">
        <v>600012573</v>
      </c>
      <c r="B2971" s="18" t="s">
        <v>24</v>
      </c>
      <c r="C2971" s="9">
        <v>9</v>
      </c>
      <c r="D2971" s="7" t="s">
        <v>1283</v>
      </c>
      <c r="E2971" s="7" t="s">
        <v>1284</v>
      </c>
      <c r="F2971" s="9" t="s">
        <v>148</v>
      </c>
      <c r="G2971" s="7" t="str">
        <f>VLOOKUP(F2971,[1]rejstrik!M:N,2,0)</f>
        <v>Královéhradecký</v>
      </c>
      <c r="H2971" s="9">
        <v>7</v>
      </c>
      <c r="I2971" s="24">
        <v>50</v>
      </c>
      <c r="J2971" s="28">
        <v>49</v>
      </c>
      <c r="K2971" s="28">
        <v>0</v>
      </c>
      <c r="L2971" s="28">
        <v>1</v>
      </c>
      <c r="M2971" s="28">
        <v>0</v>
      </c>
      <c r="N2971" s="19">
        <v>32.868943432951852</v>
      </c>
      <c r="O2971" s="19">
        <v>21.692002745621494</v>
      </c>
      <c r="P2971" s="24">
        <v>50</v>
      </c>
      <c r="Q2971" s="28">
        <v>49</v>
      </c>
      <c r="R2971" s="28">
        <v>0</v>
      </c>
      <c r="S2971" s="28">
        <v>1</v>
      </c>
      <c r="T2971" s="28">
        <v>0</v>
      </c>
      <c r="U2971" s="19">
        <v>32.488294550556787</v>
      </c>
      <c r="V2971" s="20">
        <v>21.721787240277045</v>
      </c>
    </row>
    <row r="2972" spans="1:22" ht="12" customHeight="1" x14ac:dyDescent="0.2">
      <c r="A2972" s="18">
        <v>600012905</v>
      </c>
      <c r="B2972" s="18" t="s">
        <v>24</v>
      </c>
      <c r="C2972" s="9">
        <v>9</v>
      </c>
      <c r="D2972" s="7" t="s">
        <v>1296</v>
      </c>
      <c r="E2972" s="7" t="s">
        <v>1297</v>
      </c>
      <c r="F2972" s="9" t="s">
        <v>148</v>
      </c>
      <c r="G2972" s="7" t="str">
        <f>VLOOKUP(F2972,[1]rejstrik!M:N,2,0)</f>
        <v>Královéhradecký</v>
      </c>
      <c r="H2972" s="9">
        <v>7</v>
      </c>
      <c r="I2972" s="24">
        <v>107</v>
      </c>
      <c r="J2972" s="28">
        <v>105</v>
      </c>
      <c r="K2972" s="28">
        <v>0</v>
      </c>
      <c r="L2972" s="28">
        <v>2</v>
      </c>
      <c r="M2972" s="28">
        <v>0</v>
      </c>
      <c r="N2972" s="19">
        <v>44.179338794305757</v>
      </c>
      <c r="O2972" s="19">
        <v>25.314545724668012</v>
      </c>
      <c r="P2972" s="24">
        <v>107</v>
      </c>
      <c r="Q2972" s="28">
        <v>105</v>
      </c>
      <c r="R2972" s="28">
        <v>0</v>
      </c>
      <c r="S2972" s="28">
        <v>2</v>
      </c>
      <c r="T2972" s="28">
        <v>0</v>
      </c>
      <c r="U2972" s="19">
        <v>48.354352482681058</v>
      </c>
      <c r="V2972" s="20">
        <v>26.399775555412891</v>
      </c>
    </row>
    <row r="2973" spans="1:22" ht="12" customHeight="1" x14ac:dyDescent="0.2">
      <c r="A2973" s="18">
        <v>600013146</v>
      </c>
      <c r="B2973" s="18" t="s">
        <v>24</v>
      </c>
      <c r="C2973" s="9">
        <v>9</v>
      </c>
      <c r="D2973" s="7" t="s">
        <v>692</v>
      </c>
      <c r="E2973" s="7" t="s">
        <v>693</v>
      </c>
      <c r="F2973" s="9" t="s">
        <v>150</v>
      </c>
      <c r="G2973" s="7" t="str">
        <f>VLOOKUP(F2973,[1]rejstrik!M:N,2,0)</f>
        <v>Pardubický</v>
      </c>
      <c r="H2973" s="9">
        <v>7</v>
      </c>
      <c r="I2973" s="24">
        <v>142</v>
      </c>
      <c r="J2973" s="28">
        <v>141</v>
      </c>
      <c r="K2973" s="28">
        <v>1</v>
      </c>
      <c r="L2973" s="28">
        <v>0</v>
      </c>
      <c r="M2973" s="28">
        <v>0</v>
      </c>
      <c r="N2973" s="19">
        <v>50.048453623464653</v>
      </c>
      <c r="O2973" s="19">
        <v>24.926207174268875</v>
      </c>
      <c r="P2973" s="24">
        <v>143</v>
      </c>
      <c r="Q2973" s="28">
        <v>141</v>
      </c>
      <c r="R2973" s="28">
        <v>1</v>
      </c>
      <c r="S2973" s="28">
        <v>1</v>
      </c>
      <c r="T2973" s="28">
        <v>0</v>
      </c>
      <c r="U2973" s="19">
        <v>48.080603738475297</v>
      </c>
      <c r="V2973" s="20">
        <v>24.209107945570473</v>
      </c>
    </row>
    <row r="2974" spans="1:22" ht="12" customHeight="1" x14ac:dyDescent="0.2">
      <c r="A2974" s="18">
        <v>600013197</v>
      </c>
      <c r="B2974" s="18" t="s">
        <v>24</v>
      </c>
      <c r="C2974" s="9">
        <v>9</v>
      </c>
      <c r="D2974" s="7" t="s">
        <v>177</v>
      </c>
      <c r="E2974" s="7" t="s">
        <v>1310</v>
      </c>
      <c r="F2974" s="9" t="s">
        <v>150</v>
      </c>
      <c r="G2974" s="7" t="str">
        <f>VLOOKUP(F2974,[1]rejstrik!M:N,2,0)</f>
        <v>Pardubický</v>
      </c>
      <c r="H2974" s="9">
        <v>7</v>
      </c>
      <c r="I2974" s="24" t="s">
        <v>1894</v>
      </c>
      <c r="J2974" s="24" t="s">
        <v>1894</v>
      </c>
      <c r="K2974" s="24" t="s">
        <v>1894</v>
      </c>
      <c r="L2974" s="24" t="s">
        <v>1894</v>
      </c>
      <c r="M2974" s="24" t="s">
        <v>1894</v>
      </c>
      <c r="N2974" s="24" t="s">
        <v>1894</v>
      </c>
      <c r="O2974" s="24" t="s">
        <v>1894</v>
      </c>
      <c r="P2974" s="24" t="s">
        <v>1894</v>
      </c>
      <c r="Q2974" s="24" t="s">
        <v>1894</v>
      </c>
      <c r="R2974" s="24" t="s">
        <v>1894</v>
      </c>
      <c r="S2974" s="24" t="s">
        <v>1894</v>
      </c>
      <c r="T2974" s="24" t="s">
        <v>1894</v>
      </c>
      <c r="U2974" s="24" t="s">
        <v>1894</v>
      </c>
      <c r="V2974" s="24" t="s">
        <v>1894</v>
      </c>
    </row>
    <row r="2975" spans="1:22" ht="12" customHeight="1" x14ac:dyDescent="0.2">
      <c r="A2975" s="18">
        <v>600013774</v>
      </c>
      <c r="B2975" s="18" t="s">
        <v>24</v>
      </c>
      <c r="C2975" s="9">
        <v>9</v>
      </c>
      <c r="D2975" s="7" t="s">
        <v>1340</v>
      </c>
      <c r="E2975" s="7" t="s">
        <v>1333</v>
      </c>
      <c r="F2975" s="9" t="s">
        <v>167</v>
      </c>
      <c r="G2975" s="7" t="str">
        <f>VLOOKUP(F2975,[1]rejstrik!M:N,2,0)</f>
        <v>Jihomoravský</v>
      </c>
      <c r="H2975" s="9">
        <v>5</v>
      </c>
      <c r="I2975" s="24">
        <v>42</v>
      </c>
      <c r="J2975" s="28">
        <v>42</v>
      </c>
      <c r="K2975" s="28">
        <v>0</v>
      </c>
      <c r="L2975" s="28">
        <v>0</v>
      </c>
      <c r="M2975" s="28">
        <v>0</v>
      </c>
      <c r="N2975" s="19">
        <v>45.025875701832625</v>
      </c>
      <c r="O2975" s="19">
        <v>25.662733759632822</v>
      </c>
      <c r="P2975" s="24">
        <v>42</v>
      </c>
      <c r="Q2975" s="28">
        <v>42</v>
      </c>
      <c r="R2975" s="28">
        <v>0</v>
      </c>
      <c r="S2975" s="28">
        <v>0</v>
      </c>
      <c r="T2975" s="28">
        <v>0</v>
      </c>
      <c r="U2975" s="19">
        <v>37.92588134998244</v>
      </c>
      <c r="V2975" s="20">
        <v>21.764849548432579</v>
      </c>
    </row>
    <row r="2976" spans="1:22" ht="12" customHeight="1" x14ac:dyDescent="0.2">
      <c r="A2976" s="18">
        <v>600014096</v>
      </c>
      <c r="B2976" s="18" t="s">
        <v>24</v>
      </c>
      <c r="C2976" s="9">
        <v>9</v>
      </c>
      <c r="D2976" s="7" t="s">
        <v>809</v>
      </c>
      <c r="E2976" s="7" t="s">
        <v>1354</v>
      </c>
      <c r="F2976" s="9" t="s">
        <v>167</v>
      </c>
      <c r="G2976" s="7" t="str">
        <f>VLOOKUP(F2976,[1]rejstrik!M:N,2,0)</f>
        <v>Jihomoravský</v>
      </c>
      <c r="H2976" s="9">
        <v>7</v>
      </c>
      <c r="I2976" s="24">
        <v>70</v>
      </c>
      <c r="J2976" s="28">
        <v>67</v>
      </c>
      <c r="K2976" s="28">
        <v>0</v>
      </c>
      <c r="L2976" s="28">
        <v>3</v>
      </c>
      <c r="M2976" s="28">
        <v>0</v>
      </c>
      <c r="N2976" s="19">
        <v>35.454536655245178</v>
      </c>
      <c r="O2976" s="19">
        <v>24.060731606001902</v>
      </c>
      <c r="P2976" s="24">
        <v>70</v>
      </c>
      <c r="Q2976" s="28">
        <v>67</v>
      </c>
      <c r="R2976" s="28">
        <v>0</v>
      </c>
      <c r="S2976" s="28">
        <v>3</v>
      </c>
      <c r="T2976" s="28">
        <v>0</v>
      </c>
      <c r="U2976" s="19">
        <v>34.564386582208563</v>
      </c>
      <c r="V2976" s="20">
        <v>22.357918049399633</v>
      </c>
    </row>
    <row r="2977" spans="1:22" ht="12" customHeight="1" x14ac:dyDescent="0.2">
      <c r="A2977" s="18">
        <v>600014177</v>
      </c>
      <c r="B2977" s="18" t="s">
        <v>24</v>
      </c>
      <c r="C2977" s="9">
        <v>9</v>
      </c>
      <c r="D2977" s="7" t="s">
        <v>1360</v>
      </c>
      <c r="E2977" s="7" t="s">
        <v>1361</v>
      </c>
      <c r="F2977" s="9" t="s">
        <v>167</v>
      </c>
      <c r="G2977" s="7" t="str">
        <f>VLOOKUP(F2977,[1]rejstrik!M:N,2,0)</f>
        <v>Jihomoravský</v>
      </c>
      <c r="H2977" s="9">
        <v>7</v>
      </c>
      <c r="I2977" s="24">
        <v>45</v>
      </c>
      <c r="J2977" s="28">
        <v>43</v>
      </c>
      <c r="K2977" s="28">
        <v>0</v>
      </c>
      <c r="L2977" s="28">
        <v>2</v>
      </c>
      <c r="M2977" s="28">
        <v>0</v>
      </c>
      <c r="N2977" s="19">
        <v>36.065047955953339</v>
      </c>
      <c r="O2977" s="19">
        <v>24.568645965218142</v>
      </c>
      <c r="P2977" s="24">
        <v>45</v>
      </c>
      <c r="Q2977" s="28">
        <v>43</v>
      </c>
      <c r="R2977" s="28">
        <v>0</v>
      </c>
      <c r="S2977" s="28">
        <v>2</v>
      </c>
      <c r="T2977" s="28">
        <v>0</v>
      </c>
      <c r="U2977" s="19">
        <v>38.829022360148478</v>
      </c>
      <c r="V2977" s="20">
        <v>22.567522755189358</v>
      </c>
    </row>
    <row r="2978" spans="1:22" ht="12" customHeight="1" x14ac:dyDescent="0.2">
      <c r="A2978" s="18">
        <v>600014614</v>
      </c>
      <c r="B2978" s="18" t="s">
        <v>24</v>
      </c>
      <c r="C2978" s="9">
        <v>9</v>
      </c>
      <c r="D2978" s="7" t="s">
        <v>1376</v>
      </c>
      <c r="E2978" s="7" t="s">
        <v>1377</v>
      </c>
      <c r="F2978" s="9" t="s">
        <v>167</v>
      </c>
      <c r="G2978" s="7" t="str">
        <f>VLOOKUP(F2978,[1]rejstrik!M:N,2,0)</f>
        <v>Jihomoravský</v>
      </c>
      <c r="H2978" s="9">
        <v>7</v>
      </c>
      <c r="I2978" s="24">
        <v>16</v>
      </c>
      <c r="J2978" s="28">
        <v>16</v>
      </c>
      <c r="K2978" s="28">
        <v>0</v>
      </c>
      <c r="L2978" s="28">
        <v>0</v>
      </c>
      <c r="M2978" s="28">
        <v>0</v>
      </c>
      <c r="N2978" s="19">
        <v>36.866337510934159</v>
      </c>
      <c r="O2978" s="19">
        <v>24.538956969528346</v>
      </c>
      <c r="P2978" s="24">
        <v>16</v>
      </c>
      <c r="Q2978" s="28">
        <v>16</v>
      </c>
      <c r="R2978" s="28">
        <v>0</v>
      </c>
      <c r="S2978" s="28">
        <v>0</v>
      </c>
      <c r="T2978" s="28">
        <v>0</v>
      </c>
      <c r="U2978" s="19">
        <v>34.473211599217692</v>
      </c>
      <c r="V2978" s="20">
        <v>21.809653277232382</v>
      </c>
    </row>
    <row r="2979" spans="1:22" ht="12" customHeight="1" x14ac:dyDescent="0.2">
      <c r="A2979" s="18">
        <v>600015076</v>
      </c>
      <c r="B2979" s="18" t="s">
        <v>24</v>
      </c>
      <c r="C2979" s="9">
        <v>9</v>
      </c>
      <c r="D2979" s="7" t="s">
        <v>1398</v>
      </c>
      <c r="E2979" s="7" t="s">
        <v>1399</v>
      </c>
      <c r="F2979" s="9" t="s">
        <v>57</v>
      </c>
      <c r="G2979" s="7" t="str">
        <f>VLOOKUP(F2979,[1]rejstrik!M:N,2,0)</f>
        <v>Zlínský</v>
      </c>
      <c r="H2979" s="9">
        <v>7</v>
      </c>
      <c r="I2979" s="24">
        <v>242</v>
      </c>
      <c r="J2979" s="28">
        <v>241</v>
      </c>
      <c r="K2979" s="28">
        <v>0</v>
      </c>
      <c r="L2979" s="28">
        <v>1</v>
      </c>
      <c r="M2979" s="28">
        <v>0</v>
      </c>
      <c r="N2979" s="19">
        <v>59.597421010321447</v>
      </c>
      <c r="O2979" s="19">
        <v>26.072286533148379</v>
      </c>
      <c r="P2979" s="24">
        <v>244</v>
      </c>
      <c r="Q2979" s="28">
        <v>241</v>
      </c>
      <c r="R2979" s="28">
        <v>0</v>
      </c>
      <c r="S2979" s="28">
        <v>3</v>
      </c>
      <c r="T2979" s="28">
        <v>0</v>
      </c>
      <c r="U2979" s="19">
        <v>53.426064358737939</v>
      </c>
      <c r="V2979" s="20">
        <v>24.262684504960642</v>
      </c>
    </row>
    <row r="2980" spans="1:22" ht="12" customHeight="1" x14ac:dyDescent="0.2">
      <c r="A2980" s="18">
        <v>600015378</v>
      </c>
      <c r="B2980" s="18" t="s">
        <v>24</v>
      </c>
      <c r="C2980" s="9">
        <v>9</v>
      </c>
      <c r="D2980" s="7" t="s">
        <v>1414</v>
      </c>
      <c r="E2980" s="7" t="s">
        <v>1415</v>
      </c>
      <c r="F2980" s="9" t="s">
        <v>143</v>
      </c>
      <c r="G2980" s="7" t="str">
        <f>VLOOKUP(F2980,[1]rejstrik!M:N,2,0)</f>
        <v>Kraj Vysočina</v>
      </c>
      <c r="H2980" s="9">
        <v>7</v>
      </c>
      <c r="I2980" s="24">
        <v>66</v>
      </c>
      <c r="J2980" s="28">
        <v>65</v>
      </c>
      <c r="K2980" s="28">
        <v>0</v>
      </c>
      <c r="L2980" s="28">
        <v>1</v>
      </c>
      <c r="M2980" s="28">
        <v>0</v>
      </c>
      <c r="N2980" s="19">
        <v>47.08919485184078</v>
      </c>
      <c r="O2980" s="19">
        <v>26.557642877396038</v>
      </c>
      <c r="P2980" s="24">
        <v>66</v>
      </c>
      <c r="Q2980" s="28">
        <v>65</v>
      </c>
      <c r="R2980" s="28">
        <v>0</v>
      </c>
      <c r="S2980" s="28">
        <v>1</v>
      </c>
      <c r="T2980" s="28">
        <v>0</v>
      </c>
      <c r="U2980" s="19">
        <v>47.055097151982963</v>
      </c>
      <c r="V2980" s="20">
        <v>23.051669309112889</v>
      </c>
    </row>
    <row r="2981" spans="1:22" ht="12" customHeight="1" x14ac:dyDescent="0.2">
      <c r="A2981" s="18">
        <v>600015483</v>
      </c>
      <c r="B2981" s="18" t="s">
        <v>24</v>
      </c>
      <c r="C2981" s="9">
        <v>9</v>
      </c>
      <c r="D2981" s="7" t="s">
        <v>1416</v>
      </c>
      <c r="E2981" s="7" t="s">
        <v>1417</v>
      </c>
      <c r="F2981" s="9" t="s">
        <v>57</v>
      </c>
      <c r="G2981" s="7" t="str">
        <f>VLOOKUP(F2981,[1]rejstrik!M:N,2,0)</f>
        <v>Zlínský</v>
      </c>
      <c r="H2981" s="9">
        <v>7</v>
      </c>
      <c r="I2981" s="24">
        <v>68</v>
      </c>
      <c r="J2981" s="28">
        <v>64</v>
      </c>
      <c r="K2981" s="28">
        <v>0</v>
      </c>
      <c r="L2981" s="28">
        <v>4</v>
      </c>
      <c r="M2981" s="28">
        <v>0</v>
      </c>
      <c r="N2981" s="19">
        <v>34.4887717551956</v>
      </c>
      <c r="O2981" s="19">
        <v>24.796882195966745</v>
      </c>
      <c r="P2981" s="24">
        <v>68</v>
      </c>
      <c r="Q2981" s="28">
        <v>64</v>
      </c>
      <c r="R2981" s="28">
        <v>0</v>
      </c>
      <c r="S2981" s="28">
        <v>4</v>
      </c>
      <c r="T2981" s="28">
        <v>0</v>
      </c>
      <c r="U2981" s="19">
        <v>31.884132409357591</v>
      </c>
      <c r="V2981" s="20">
        <v>25.525148610753835</v>
      </c>
    </row>
    <row r="2982" spans="1:22" ht="12" customHeight="1" x14ac:dyDescent="0.2">
      <c r="A2982" s="18">
        <v>600015556</v>
      </c>
      <c r="B2982" s="18" t="s">
        <v>24</v>
      </c>
      <c r="C2982" s="9">
        <v>9</v>
      </c>
      <c r="D2982" s="7" t="s">
        <v>563</v>
      </c>
      <c r="E2982" s="7" t="s">
        <v>564</v>
      </c>
      <c r="F2982" s="9" t="s">
        <v>57</v>
      </c>
      <c r="G2982" s="7" t="str">
        <f>VLOOKUP(F2982,[1]rejstrik!M:N,2,0)</f>
        <v>Zlínský</v>
      </c>
      <c r="H2982" s="9">
        <v>7</v>
      </c>
      <c r="I2982" s="24">
        <v>15</v>
      </c>
      <c r="J2982" s="28">
        <v>15</v>
      </c>
      <c r="K2982" s="28">
        <v>0</v>
      </c>
      <c r="L2982" s="28">
        <v>0</v>
      </c>
      <c r="M2982" s="28">
        <v>0</v>
      </c>
      <c r="N2982" s="19">
        <v>38.631546667471014</v>
      </c>
      <c r="O2982" s="19">
        <v>21.340601229491444</v>
      </c>
      <c r="P2982" s="24">
        <v>15</v>
      </c>
      <c r="Q2982" s="28">
        <v>15</v>
      </c>
      <c r="R2982" s="28">
        <v>0</v>
      </c>
      <c r="S2982" s="28">
        <v>0</v>
      </c>
      <c r="T2982" s="28">
        <v>0</v>
      </c>
      <c r="U2982" s="19">
        <v>37.524146231382574</v>
      </c>
      <c r="V2982" s="20">
        <v>22.524914098037332</v>
      </c>
    </row>
    <row r="2983" spans="1:22" ht="12" customHeight="1" x14ac:dyDescent="0.2">
      <c r="A2983" s="18">
        <v>600015670</v>
      </c>
      <c r="B2983" s="18" t="s">
        <v>24</v>
      </c>
      <c r="C2983" s="9">
        <v>9</v>
      </c>
      <c r="D2983" s="7" t="s">
        <v>78</v>
      </c>
      <c r="E2983" s="7" t="s">
        <v>1432</v>
      </c>
      <c r="F2983" s="9" t="s">
        <v>167</v>
      </c>
      <c r="G2983" s="7" t="str">
        <f>VLOOKUP(F2983,[1]rejstrik!M:N,2,0)</f>
        <v>Jihomoravský</v>
      </c>
      <c r="H2983" s="9">
        <v>7</v>
      </c>
      <c r="I2983" s="24">
        <v>8</v>
      </c>
      <c r="J2983" s="28">
        <v>8</v>
      </c>
      <c r="K2983" s="28">
        <v>0</v>
      </c>
      <c r="L2983" s="28">
        <v>0</v>
      </c>
      <c r="M2983" s="28">
        <v>0</v>
      </c>
      <c r="N2983" s="19">
        <v>32.009829427201154</v>
      </c>
      <c r="O2983" s="19">
        <v>27.004630524366572</v>
      </c>
      <c r="P2983" s="24">
        <v>8</v>
      </c>
      <c r="Q2983" s="28">
        <v>8</v>
      </c>
      <c r="R2983" s="28">
        <v>0</v>
      </c>
      <c r="S2983" s="28">
        <v>0</v>
      </c>
      <c r="T2983" s="28">
        <v>0</v>
      </c>
      <c r="U2983" s="19">
        <v>38.414980442304795</v>
      </c>
      <c r="V2983" s="20">
        <v>14.440684520492379</v>
      </c>
    </row>
    <row r="2984" spans="1:22" ht="12" customHeight="1" x14ac:dyDescent="0.2">
      <c r="A2984" s="18">
        <v>600015751</v>
      </c>
      <c r="B2984" s="18" t="s">
        <v>24</v>
      </c>
      <c r="C2984" s="9">
        <v>9</v>
      </c>
      <c r="D2984" s="7" t="s">
        <v>78</v>
      </c>
      <c r="E2984" s="7" t="s">
        <v>575</v>
      </c>
      <c r="F2984" s="9" t="s">
        <v>167</v>
      </c>
      <c r="G2984" s="7" t="str">
        <f>VLOOKUP(F2984,[1]rejstrik!M:N,2,0)</f>
        <v>Jihomoravský</v>
      </c>
      <c r="H2984" s="9">
        <v>7</v>
      </c>
      <c r="I2984" s="24">
        <v>17</v>
      </c>
      <c r="J2984" s="28">
        <v>16</v>
      </c>
      <c r="K2984" s="28">
        <v>0</v>
      </c>
      <c r="L2984" s="28">
        <v>1</v>
      </c>
      <c r="M2984" s="28">
        <v>0</v>
      </c>
      <c r="N2984" s="19">
        <v>34.137087895514732</v>
      </c>
      <c r="O2984" s="19">
        <v>23.365052186215184</v>
      </c>
      <c r="P2984" s="24">
        <v>17</v>
      </c>
      <c r="Q2984" s="28">
        <v>16</v>
      </c>
      <c r="R2984" s="28">
        <v>0</v>
      </c>
      <c r="S2984" s="28">
        <v>1</v>
      </c>
      <c r="T2984" s="28">
        <v>0</v>
      </c>
      <c r="U2984" s="19">
        <v>39.07274898450428</v>
      </c>
      <c r="V2984" s="20">
        <v>27.12611979695556</v>
      </c>
    </row>
    <row r="2985" spans="1:22" ht="12" customHeight="1" x14ac:dyDescent="0.2">
      <c r="A2985" s="18">
        <v>600015891</v>
      </c>
      <c r="B2985" s="18" t="s">
        <v>24</v>
      </c>
      <c r="C2985" s="9">
        <v>9</v>
      </c>
      <c r="D2985" s="7" t="s">
        <v>589</v>
      </c>
      <c r="E2985" s="7" t="s">
        <v>590</v>
      </c>
      <c r="F2985" s="9" t="s">
        <v>143</v>
      </c>
      <c r="G2985" s="7" t="str">
        <f>VLOOKUP(F2985,[1]rejstrik!M:N,2,0)</f>
        <v>Kraj Vysočina</v>
      </c>
      <c r="H2985" s="9">
        <v>7</v>
      </c>
      <c r="I2985" s="24">
        <v>9</v>
      </c>
      <c r="J2985" s="28">
        <v>8</v>
      </c>
      <c r="K2985" s="28">
        <v>0</v>
      </c>
      <c r="L2985" s="28">
        <v>1</v>
      </c>
      <c r="M2985" s="28">
        <v>0</v>
      </c>
      <c r="N2985" s="19">
        <v>38.539875727686777</v>
      </c>
      <c r="O2985" s="19">
        <v>22.412878728846394</v>
      </c>
      <c r="P2985" s="24">
        <v>9</v>
      </c>
      <c r="Q2985" s="28">
        <v>8</v>
      </c>
      <c r="R2985" s="28">
        <v>0</v>
      </c>
      <c r="S2985" s="28">
        <v>1</v>
      </c>
      <c r="T2985" s="28">
        <v>0</v>
      </c>
      <c r="U2985" s="19">
        <v>47.411520234692347</v>
      </c>
      <c r="V2985" s="20">
        <v>24.635289328234396</v>
      </c>
    </row>
    <row r="2986" spans="1:22" ht="12" customHeight="1" x14ac:dyDescent="0.2">
      <c r="A2986" s="18">
        <v>600016846</v>
      </c>
      <c r="B2986" s="18" t="s">
        <v>24</v>
      </c>
      <c r="C2986" s="9">
        <v>9</v>
      </c>
      <c r="D2986" s="7" t="s">
        <v>214</v>
      </c>
      <c r="E2986" s="7" t="s">
        <v>498</v>
      </c>
      <c r="F2986" s="9" t="s">
        <v>186</v>
      </c>
      <c r="G2986" s="7" t="str">
        <f>VLOOKUP(F2986,[1]rejstrik!M:N,2,0)</f>
        <v>Moravskoslezský</v>
      </c>
      <c r="H2986" s="9">
        <v>7</v>
      </c>
      <c r="I2986" s="24">
        <v>48</v>
      </c>
      <c r="J2986" s="28">
        <v>47</v>
      </c>
      <c r="K2986" s="28">
        <v>0</v>
      </c>
      <c r="L2986" s="28">
        <v>1</v>
      </c>
      <c r="M2986" s="28">
        <v>0</v>
      </c>
      <c r="N2986" s="19">
        <v>41.53341920213888</v>
      </c>
      <c r="O2986" s="19">
        <v>24.684064962511343</v>
      </c>
      <c r="P2986" s="24">
        <v>48</v>
      </c>
      <c r="Q2986" s="28">
        <v>47</v>
      </c>
      <c r="R2986" s="28">
        <v>0</v>
      </c>
      <c r="S2986" s="28">
        <v>1</v>
      </c>
      <c r="T2986" s="28">
        <v>0</v>
      </c>
      <c r="U2986" s="19">
        <v>42.387911359787957</v>
      </c>
      <c r="V2986" s="20">
        <v>24.747542482440856</v>
      </c>
    </row>
    <row r="2987" spans="1:22" ht="12" customHeight="1" x14ac:dyDescent="0.2">
      <c r="A2987" s="18">
        <v>600016994</v>
      </c>
      <c r="B2987" s="18" t="s">
        <v>24</v>
      </c>
      <c r="C2987" s="9">
        <v>9</v>
      </c>
      <c r="D2987" s="7" t="s">
        <v>509</v>
      </c>
      <c r="E2987" s="7" t="s">
        <v>510</v>
      </c>
      <c r="F2987" s="9" t="s">
        <v>58</v>
      </c>
      <c r="G2987" s="7" t="str">
        <f>VLOOKUP(F2987,[1]rejstrik!M:N,2,0)</f>
        <v>Olomoucký</v>
      </c>
      <c r="H2987" s="9">
        <v>7</v>
      </c>
      <c r="I2987" s="24">
        <v>18</v>
      </c>
      <c r="J2987" s="28">
        <v>18</v>
      </c>
      <c r="K2987" s="28">
        <v>0</v>
      </c>
      <c r="L2987" s="28">
        <v>0</v>
      </c>
      <c r="M2987" s="28">
        <v>0</v>
      </c>
      <c r="N2987" s="19">
        <v>19.127186411821285</v>
      </c>
      <c r="O2987" s="19">
        <v>21.39619473055377</v>
      </c>
      <c r="P2987" s="24">
        <v>18</v>
      </c>
      <c r="Q2987" s="28">
        <v>18</v>
      </c>
      <c r="R2987" s="28">
        <v>0</v>
      </c>
      <c r="S2987" s="28">
        <v>0</v>
      </c>
      <c r="T2987" s="28">
        <v>0</v>
      </c>
      <c r="U2987" s="19">
        <v>22.907117663774805</v>
      </c>
      <c r="V2987" s="20">
        <v>17.383191417487691</v>
      </c>
    </row>
    <row r="2988" spans="1:22" ht="12" customHeight="1" x14ac:dyDescent="0.2">
      <c r="A2988" s="18">
        <v>600017079</v>
      </c>
      <c r="B2988" s="18" t="s">
        <v>24</v>
      </c>
      <c r="C2988" s="9">
        <v>9</v>
      </c>
      <c r="D2988" s="7" t="s">
        <v>1489</v>
      </c>
      <c r="E2988" s="7" t="s">
        <v>1490</v>
      </c>
      <c r="F2988" s="9" t="s">
        <v>58</v>
      </c>
      <c r="G2988" s="7" t="str">
        <f>VLOOKUP(F2988,[1]rejstrik!M:N,2,0)</f>
        <v>Olomoucký</v>
      </c>
      <c r="H2988" s="9">
        <v>7</v>
      </c>
      <c r="I2988" s="24">
        <v>6</v>
      </c>
      <c r="J2988" s="28">
        <v>5</v>
      </c>
      <c r="K2988" s="28">
        <v>1</v>
      </c>
      <c r="L2988" s="28">
        <v>0</v>
      </c>
      <c r="M2988" s="28">
        <v>0</v>
      </c>
      <c r="N2988" s="19">
        <v>18.854854764274727</v>
      </c>
      <c r="O2988" s="19">
        <v>16.800806315603861</v>
      </c>
      <c r="P2988" s="24">
        <v>6</v>
      </c>
      <c r="Q2988" s="28">
        <v>5</v>
      </c>
      <c r="R2988" s="28">
        <v>1</v>
      </c>
      <c r="S2988" s="28">
        <v>0</v>
      </c>
      <c r="T2988" s="28">
        <v>0</v>
      </c>
      <c r="U2988" s="19">
        <v>40.02738077328118</v>
      </c>
      <c r="V2988" s="20">
        <v>7.0960801628742152</v>
      </c>
    </row>
    <row r="2989" spans="1:22" ht="12" customHeight="1" x14ac:dyDescent="0.2">
      <c r="A2989" s="18">
        <v>600017125</v>
      </c>
      <c r="B2989" s="18" t="s">
        <v>24</v>
      </c>
      <c r="C2989" s="9">
        <v>9</v>
      </c>
      <c r="D2989" s="7" t="s">
        <v>521</v>
      </c>
      <c r="E2989" s="7" t="s">
        <v>522</v>
      </c>
      <c r="F2989" s="9" t="s">
        <v>58</v>
      </c>
      <c r="G2989" s="7" t="str">
        <f>VLOOKUP(F2989,[1]rejstrik!M:N,2,0)</f>
        <v>Olomoucký</v>
      </c>
      <c r="H2989" s="9">
        <v>7</v>
      </c>
      <c r="I2989" s="24">
        <v>83</v>
      </c>
      <c r="J2989" s="28">
        <v>79</v>
      </c>
      <c r="K2989" s="28">
        <v>0</v>
      </c>
      <c r="L2989" s="28">
        <v>4</v>
      </c>
      <c r="M2989" s="28">
        <v>0</v>
      </c>
      <c r="N2989" s="19">
        <v>35.665310087064704</v>
      </c>
      <c r="O2989" s="19">
        <v>25.591052363892562</v>
      </c>
      <c r="P2989" s="24">
        <v>83</v>
      </c>
      <c r="Q2989" s="28">
        <v>79</v>
      </c>
      <c r="R2989" s="28">
        <v>0</v>
      </c>
      <c r="S2989" s="28">
        <v>4</v>
      </c>
      <c r="T2989" s="28">
        <v>0</v>
      </c>
      <c r="U2989" s="19">
        <v>35.36685437229702</v>
      </c>
      <c r="V2989" s="20">
        <v>26.329451224199527</v>
      </c>
    </row>
    <row r="2990" spans="1:22" ht="12" customHeight="1" x14ac:dyDescent="0.2">
      <c r="A2990" s="18">
        <v>600017311</v>
      </c>
      <c r="B2990" s="18" t="s">
        <v>24</v>
      </c>
      <c r="C2990" s="9">
        <v>9</v>
      </c>
      <c r="D2990" s="7" t="s">
        <v>539</v>
      </c>
      <c r="E2990" s="7" t="s">
        <v>540</v>
      </c>
      <c r="F2990" s="9" t="s">
        <v>186</v>
      </c>
      <c r="G2990" s="7" t="str">
        <f>VLOOKUP(F2990,[1]rejstrik!M:N,2,0)</f>
        <v>Moravskoslezský</v>
      </c>
      <c r="H2990" s="9">
        <v>7</v>
      </c>
      <c r="I2990" s="24">
        <v>60</v>
      </c>
      <c r="J2990" s="28">
        <v>60</v>
      </c>
      <c r="K2990" s="28">
        <v>0</v>
      </c>
      <c r="L2990" s="28">
        <v>0</v>
      </c>
      <c r="M2990" s="28">
        <v>0</v>
      </c>
      <c r="N2990" s="19">
        <v>41.687592374747375</v>
      </c>
      <c r="O2990" s="19">
        <v>24.269601260409999</v>
      </c>
      <c r="P2990" s="24">
        <v>60</v>
      </c>
      <c r="Q2990" s="28">
        <v>60</v>
      </c>
      <c r="R2990" s="28">
        <v>0</v>
      </c>
      <c r="S2990" s="28">
        <v>0</v>
      </c>
      <c r="T2990" s="28">
        <v>0</v>
      </c>
      <c r="U2990" s="19">
        <v>44.653089112883009</v>
      </c>
      <c r="V2990" s="20">
        <v>24.52505656895346</v>
      </c>
    </row>
    <row r="2991" spans="1:22" ht="12" customHeight="1" x14ac:dyDescent="0.2">
      <c r="A2991" s="18">
        <v>600017737</v>
      </c>
      <c r="B2991" s="18" t="s">
        <v>24</v>
      </c>
      <c r="C2991" s="9">
        <v>9</v>
      </c>
      <c r="D2991" s="7" t="s">
        <v>809</v>
      </c>
      <c r="E2991" s="7" t="s">
        <v>810</v>
      </c>
      <c r="F2991" s="9" t="s">
        <v>186</v>
      </c>
      <c r="G2991" s="7" t="str">
        <f>VLOOKUP(F2991,[1]rejstrik!M:N,2,0)</f>
        <v>Moravskoslezský</v>
      </c>
      <c r="H2991" s="9">
        <v>7</v>
      </c>
      <c r="I2991" s="24">
        <v>43</v>
      </c>
      <c r="J2991" s="28">
        <v>41</v>
      </c>
      <c r="K2991" s="28">
        <v>0</v>
      </c>
      <c r="L2991" s="28">
        <v>2</v>
      </c>
      <c r="M2991" s="28">
        <v>0</v>
      </c>
      <c r="N2991" s="19">
        <v>38.484358918333541</v>
      </c>
      <c r="O2991" s="19">
        <v>26.898321896836595</v>
      </c>
      <c r="P2991" s="24">
        <v>43</v>
      </c>
      <c r="Q2991" s="28">
        <v>41</v>
      </c>
      <c r="R2991" s="28">
        <v>0</v>
      </c>
      <c r="S2991" s="28">
        <v>2</v>
      </c>
      <c r="T2991" s="28">
        <v>0</v>
      </c>
      <c r="U2991" s="19">
        <v>33.980046013789448</v>
      </c>
      <c r="V2991" s="20">
        <v>23.586203104625508</v>
      </c>
    </row>
    <row r="2992" spans="1:22" ht="12" customHeight="1" x14ac:dyDescent="0.2">
      <c r="A2992" s="18">
        <v>600017770</v>
      </c>
      <c r="B2992" s="18" t="s">
        <v>24</v>
      </c>
      <c r="C2992" s="9">
        <v>9</v>
      </c>
      <c r="D2992" s="7" t="s">
        <v>621</v>
      </c>
      <c r="E2992" s="7" t="s">
        <v>622</v>
      </c>
      <c r="F2992" s="9" t="s">
        <v>58</v>
      </c>
      <c r="G2992" s="7" t="str">
        <f>VLOOKUP(F2992,[1]rejstrik!M:N,2,0)</f>
        <v>Olomoucký</v>
      </c>
      <c r="H2992" s="9">
        <v>7</v>
      </c>
      <c r="I2992" s="24">
        <v>92</v>
      </c>
      <c r="J2992" s="28">
        <v>90</v>
      </c>
      <c r="K2992" s="28">
        <v>0</v>
      </c>
      <c r="L2992" s="28">
        <v>2</v>
      </c>
      <c r="M2992" s="28">
        <v>0</v>
      </c>
      <c r="N2992" s="19">
        <v>38.241427791016058</v>
      </c>
      <c r="O2992" s="19">
        <v>22.853594045081664</v>
      </c>
      <c r="P2992" s="24">
        <v>93</v>
      </c>
      <c r="Q2992" s="28">
        <v>91</v>
      </c>
      <c r="R2992" s="28">
        <v>0</v>
      </c>
      <c r="S2992" s="28">
        <v>2</v>
      </c>
      <c r="T2992" s="28">
        <v>0</v>
      </c>
      <c r="U2992" s="19">
        <v>42.294144098717595</v>
      </c>
      <c r="V2992" s="20">
        <v>22.544639737275997</v>
      </c>
    </row>
    <row r="2993" spans="1:22" ht="12" customHeight="1" x14ac:dyDescent="0.2">
      <c r="A2993" s="18">
        <v>600017834</v>
      </c>
      <c r="B2993" s="18" t="s">
        <v>24</v>
      </c>
      <c r="C2993" s="9">
        <v>9</v>
      </c>
      <c r="D2993" s="7" t="s">
        <v>812</v>
      </c>
      <c r="E2993" s="7" t="s">
        <v>813</v>
      </c>
      <c r="F2993" s="9" t="s">
        <v>58</v>
      </c>
      <c r="G2993" s="7" t="str">
        <f>VLOOKUP(F2993,[1]rejstrik!M:N,2,0)</f>
        <v>Olomoucký</v>
      </c>
      <c r="H2993" s="9">
        <v>7</v>
      </c>
      <c r="I2993" s="24">
        <v>54</v>
      </c>
      <c r="J2993" s="28">
        <v>50</v>
      </c>
      <c r="K2993" s="28">
        <v>0</v>
      </c>
      <c r="L2993" s="28">
        <v>4</v>
      </c>
      <c r="M2993" s="28">
        <v>0</v>
      </c>
      <c r="N2993" s="19">
        <v>34.141224021958791</v>
      </c>
      <c r="O2993" s="19">
        <v>21.657418414539848</v>
      </c>
      <c r="P2993" s="24">
        <v>54</v>
      </c>
      <c r="Q2993" s="28">
        <v>50</v>
      </c>
      <c r="R2993" s="28">
        <v>0</v>
      </c>
      <c r="S2993" s="28">
        <v>4</v>
      </c>
      <c r="T2993" s="28">
        <v>0</v>
      </c>
      <c r="U2993" s="19">
        <v>39.016323153302238</v>
      </c>
      <c r="V2993" s="20">
        <v>25.663853842996552</v>
      </c>
    </row>
    <row r="2994" spans="1:22" ht="12" customHeight="1" x14ac:dyDescent="0.2">
      <c r="A2994" s="18">
        <v>600018075</v>
      </c>
      <c r="B2994" s="18" t="s">
        <v>24</v>
      </c>
      <c r="C2994" s="9">
        <v>9</v>
      </c>
      <c r="D2994" s="7" t="s">
        <v>137</v>
      </c>
      <c r="E2994" s="7" t="s">
        <v>827</v>
      </c>
      <c r="F2994" s="9" t="s">
        <v>58</v>
      </c>
      <c r="G2994" s="7" t="str">
        <f>VLOOKUP(F2994,[1]rejstrik!M:N,2,0)</f>
        <v>Olomoucký</v>
      </c>
      <c r="H2994" s="9">
        <v>7</v>
      </c>
      <c r="I2994" s="24">
        <v>41</v>
      </c>
      <c r="J2994" s="28">
        <v>39</v>
      </c>
      <c r="K2994" s="28">
        <v>0</v>
      </c>
      <c r="L2994" s="28">
        <v>2</v>
      </c>
      <c r="M2994" s="28">
        <v>0</v>
      </c>
      <c r="N2994" s="19">
        <v>41.350204606923448</v>
      </c>
      <c r="O2994" s="19">
        <v>28.349731376055605</v>
      </c>
      <c r="P2994" s="24">
        <v>41</v>
      </c>
      <c r="Q2994" s="28">
        <v>39</v>
      </c>
      <c r="R2994" s="28">
        <v>0</v>
      </c>
      <c r="S2994" s="28">
        <v>2</v>
      </c>
      <c r="T2994" s="28">
        <v>0</v>
      </c>
      <c r="U2994" s="19">
        <v>34.627844448816319</v>
      </c>
      <c r="V2994" s="20">
        <v>24.41958204301611</v>
      </c>
    </row>
    <row r="2995" spans="1:22" ht="12" customHeight="1" x14ac:dyDescent="0.2">
      <c r="A2995" s="18">
        <v>600018202</v>
      </c>
      <c r="B2995" s="18" t="s">
        <v>24</v>
      </c>
      <c r="C2995" s="9">
        <v>9</v>
      </c>
      <c r="D2995" s="7" t="s">
        <v>475</v>
      </c>
      <c r="E2995" s="7" t="s">
        <v>476</v>
      </c>
      <c r="F2995" s="9" t="s">
        <v>57</v>
      </c>
      <c r="G2995" s="7" t="str">
        <f>VLOOKUP(F2995,[1]rejstrik!M:N,2,0)</f>
        <v>Zlínský</v>
      </c>
      <c r="H2995" s="9">
        <v>7</v>
      </c>
      <c r="I2995" s="24">
        <v>68</v>
      </c>
      <c r="J2995" s="28">
        <v>65</v>
      </c>
      <c r="K2995" s="28">
        <v>0</v>
      </c>
      <c r="L2995" s="28">
        <v>3</v>
      </c>
      <c r="M2995" s="28">
        <v>0</v>
      </c>
      <c r="N2995" s="19">
        <v>44.538886143265827</v>
      </c>
      <c r="O2995" s="19">
        <v>23.005133538485545</v>
      </c>
      <c r="P2995" s="24">
        <v>68</v>
      </c>
      <c r="Q2995" s="28">
        <v>65</v>
      </c>
      <c r="R2995" s="28">
        <v>0</v>
      </c>
      <c r="S2995" s="28">
        <v>3</v>
      </c>
      <c r="T2995" s="28">
        <v>0</v>
      </c>
      <c r="U2995" s="19">
        <v>40.174456955711662</v>
      </c>
      <c r="V2995" s="20">
        <v>22.492112503486688</v>
      </c>
    </row>
    <row r="2996" spans="1:22" ht="12" customHeight="1" x14ac:dyDescent="0.2">
      <c r="A2996" s="18">
        <v>600018318</v>
      </c>
      <c r="B2996" s="18" t="s">
        <v>24</v>
      </c>
      <c r="C2996" s="9">
        <v>9</v>
      </c>
      <c r="D2996" s="7" t="s">
        <v>839</v>
      </c>
      <c r="E2996" s="7" t="s">
        <v>840</v>
      </c>
      <c r="F2996" s="9" t="s">
        <v>58</v>
      </c>
      <c r="G2996" s="7" t="str">
        <f>VLOOKUP(F2996,[1]rejstrik!M:N,2,0)</f>
        <v>Olomoucký</v>
      </c>
      <c r="H2996" s="9">
        <v>7</v>
      </c>
      <c r="I2996" s="24" t="s">
        <v>1894</v>
      </c>
      <c r="J2996" s="24" t="s">
        <v>1894</v>
      </c>
      <c r="K2996" s="24" t="s">
        <v>1894</v>
      </c>
      <c r="L2996" s="24" t="s">
        <v>1894</v>
      </c>
      <c r="M2996" s="24" t="s">
        <v>1894</v>
      </c>
      <c r="N2996" s="24" t="s">
        <v>1894</v>
      </c>
      <c r="O2996" s="24" t="s">
        <v>1894</v>
      </c>
      <c r="P2996" s="24" t="s">
        <v>1894</v>
      </c>
      <c r="Q2996" s="24" t="s">
        <v>1894</v>
      </c>
      <c r="R2996" s="24" t="s">
        <v>1894</v>
      </c>
      <c r="S2996" s="24" t="s">
        <v>1894</v>
      </c>
      <c r="T2996" s="24" t="s">
        <v>1894</v>
      </c>
      <c r="U2996" s="24" t="s">
        <v>1894</v>
      </c>
      <c r="V2996" s="24" t="s">
        <v>1894</v>
      </c>
    </row>
    <row r="2997" spans="1:22" ht="12" customHeight="1" x14ac:dyDescent="0.2">
      <c r="A2997" s="18">
        <v>600020274</v>
      </c>
      <c r="B2997" s="18" t="s">
        <v>24</v>
      </c>
      <c r="C2997" s="9">
        <v>9</v>
      </c>
      <c r="D2997" s="7" t="s">
        <v>883</v>
      </c>
      <c r="E2997" s="7" t="s">
        <v>884</v>
      </c>
      <c r="F2997" s="9" t="s">
        <v>94</v>
      </c>
      <c r="G2997" s="7" t="str">
        <f>VLOOKUP(F2997,[1]rejstrik!M:N,2,0)</f>
        <v>Jihočeský</v>
      </c>
      <c r="H2997" s="9">
        <v>7</v>
      </c>
      <c r="I2997" s="24">
        <v>101</v>
      </c>
      <c r="J2997" s="28">
        <v>95</v>
      </c>
      <c r="K2997" s="28">
        <v>0</v>
      </c>
      <c r="L2997" s="28">
        <v>6</v>
      </c>
      <c r="M2997" s="28">
        <v>0</v>
      </c>
      <c r="N2997" s="19">
        <v>45.412433898972388</v>
      </c>
      <c r="O2997" s="19">
        <v>25.338871481319256</v>
      </c>
      <c r="P2997" s="24">
        <v>101</v>
      </c>
      <c r="Q2997" s="28">
        <v>95</v>
      </c>
      <c r="R2997" s="28">
        <v>0</v>
      </c>
      <c r="S2997" s="28">
        <v>6</v>
      </c>
      <c r="T2997" s="28">
        <v>0</v>
      </c>
      <c r="U2997" s="19">
        <v>49.063368516069772</v>
      </c>
      <c r="V2997" s="20">
        <v>25.993588153936329</v>
      </c>
    </row>
    <row r="2998" spans="1:22" ht="12" customHeight="1" x14ac:dyDescent="0.2">
      <c r="A2998" s="18">
        <v>600020291</v>
      </c>
      <c r="B2998" s="18" t="s">
        <v>24</v>
      </c>
      <c r="C2998" s="9">
        <v>9</v>
      </c>
      <c r="D2998" s="7" t="s">
        <v>450</v>
      </c>
      <c r="E2998" s="7" t="s">
        <v>451</v>
      </c>
      <c r="F2998" s="9" t="s">
        <v>94</v>
      </c>
      <c r="G2998" s="7" t="str">
        <f>VLOOKUP(F2998,[1]rejstrik!M:N,2,0)</f>
        <v>Jihočeský</v>
      </c>
      <c r="H2998" s="9">
        <v>7</v>
      </c>
      <c r="I2998" s="24">
        <v>64</v>
      </c>
      <c r="J2998" s="28">
        <v>62</v>
      </c>
      <c r="K2998" s="28">
        <v>0</v>
      </c>
      <c r="L2998" s="28">
        <v>2</v>
      </c>
      <c r="M2998" s="28">
        <v>0</v>
      </c>
      <c r="N2998" s="19">
        <v>40.69915825259816</v>
      </c>
      <c r="O2998" s="19">
        <v>25.731197261889477</v>
      </c>
      <c r="P2998" s="24">
        <v>64</v>
      </c>
      <c r="Q2998" s="28">
        <v>62</v>
      </c>
      <c r="R2998" s="28">
        <v>0</v>
      </c>
      <c r="S2998" s="28">
        <v>2</v>
      </c>
      <c r="T2998" s="28">
        <v>0</v>
      </c>
      <c r="U2998" s="19">
        <v>39.536851453723962</v>
      </c>
      <c r="V2998" s="20">
        <v>24.575833701132336</v>
      </c>
    </row>
    <row r="2999" spans="1:22" ht="12" customHeight="1" x14ac:dyDescent="0.2">
      <c r="A2999" s="18">
        <v>600020339</v>
      </c>
      <c r="B2999" s="18" t="s">
        <v>24</v>
      </c>
      <c r="C2999" s="9">
        <v>9</v>
      </c>
      <c r="D2999" s="7" t="s">
        <v>887</v>
      </c>
      <c r="E2999" s="7" t="s">
        <v>888</v>
      </c>
      <c r="F2999" s="9" t="s">
        <v>94</v>
      </c>
      <c r="G2999" s="7" t="str">
        <f>VLOOKUP(F2999,[1]rejstrik!M:N,2,0)</f>
        <v>Jihočeský</v>
      </c>
      <c r="H2999" s="9">
        <v>7</v>
      </c>
      <c r="I2999" s="24">
        <v>54</v>
      </c>
      <c r="J2999" s="28">
        <v>53</v>
      </c>
      <c r="K2999" s="28">
        <v>1</v>
      </c>
      <c r="L2999" s="28">
        <v>0</v>
      </c>
      <c r="M2999" s="28">
        <v>0</v>
      </c>
      <c r="N2999" s="19">
        <v>40.152930182475863</v>
      </c>
      <c r="O2999" s="19">
        <v>24.300740199721464</v>
      </c>
      <c r="P2999" s="24">
        <v>54</v>
      </c>
      <c r="Q2999" s="28">
        <v>53</v>
      </c>
      <c r="R2999" s="28">
        <v>1</v>
      </c>
      <c r="S2999" s="28">
        <v>0</v>
      </c>
      <c r="T2999" s="28">
        <v>0</v>
      </c>
      <c r="U2999" s="19">
        <v>40.718312417859096</v>
      </c>
      <c r="V2999" s="20">
        <v>23.149571570197498</v>
      </c>
    </row>
    <row r="3000" spans="1:22" ht="12" customHeight="1" x14ac:dyDescent="0.2">
      <c r="A3000" s="18">
        <v>600020401</v>
      </c>
      <c r="B3000" s="18" t="s">
        <v>24</v>
      </c>
      <c r="C3000" s="9">
        <v>9</v>
      </c>
      <c r="D3000" s="7" t="s">
        <v>893</v>
      </c>
      <c r="E3000" s="7" t="s">
        <v>894</v>
      </c>
      <c r="F3000" s="9" t="s">
        <v>52</v>
      </c>
      <c r="G3000" s="7" t="str">
        <f>VLOOKUP(F3000,[1]rejstrik!M:N,2,0)</f>
        <v>Ústecký</v>
      </c>
      <c r="H3000" s="9">
        <v>7</v>
      </c>
      <c r="I3000" s="24">
        <v>39</v>
      </c>
      <c r="J3000" s="28">
        <v>37</v>
      </c>
      <c r="K3000" s="28">
        <v>0</v>
      </c>
      <c r="L3000" s="28">
        <v>2</v>
      </c>
      <c r="M3000" s="28">
        <v>0</v>
      </c>
      <c r="N3000" s="19">
        <v>28.727476458451026</v>
      </c>
      <c r="O3000" s="19">
        <v>20.653070250363132</v>
      </c>
      <c r="P3000" s="24">
        <v>39</v>
      </c>
      <c r="Q3000" s="28">
        <v>37</v>
      </c>
      <c r="R3000" s="28">
        <v>0</v>
      </c>
      <c r="S3000" s="28">
        <v>2</v>
      </c>
      <c r="T3000" s="28">
        <v>0</v>
      </c>
      <c r="U3000" s="19">
        <v>34.2860424739468</v>
      </c>
      <c r="V3000" s="20">
        <v>20.983174187675111</v>
      </c>
    </row>
    <row r="3001" spans="1:22" ht="12" customHeight="1" x14ac:dyDescent="0.2">
      <c r="A3001" s="18">
        <v>600170454</v>
      </c>
      <c r="B3001" s="18" t="s">
        <v>24</v>
      </c>
      <c r="C3001" s="9">
        <v>9</v>
      </c>
      <c r="D3001" s="7" t="s">
        <v>78</v>
      </c>
      <c r="E3001" s="7" t="s">
        <v>114</v>
      </c>
      <c r="F3001" s="9" t="s">
        <v>46</v>
      </c>
      <c r="G3001" s="7" t="str">
        <f>VLOOKUP(F3001,[1]rejstrik!M:N,2,0)</f>
        <v>Plzeňský</v>
      </c>
      <c r="H3001" s="9">
        <v>7</v>
      </c>
      <c r="I3001" s="24">
        <v>24</v>
      </c>
      <c r="J3001" s="28">
        <v>24</v>
      </c>
      <c r="K3001" s="28">
        <v>0</v>
      </c>
      <c r="L3001" s="28">
        <v>0</v>
      </c>
      <c r="M3001" s="28">
        <v>0</v>
      </c>
      <c r="N3001" s="19">
        <v>42.544635226575792</v>
      </c>
      <c r="O3001" s="19">
        <v>26.744794959936822</v>
      </c>
      <c r="P3001" s="24">
        <v>24</v>
      </c>
      <c r="Q3001" s="28">
        <v>24</v>
      </c>
      <c r="R3001" s="28">
        <v>0</v>
      </c>
      <c r="S3001" s="28">
        <v>0</v>
      </c>
      <c r="T3001" s="28">
        <v>0</v>
      </c>
      <c r="U3001" s="19">
        <v>43.712483075071461</v>
      </c>
      <c r="V3001" s="20">
        <v>22.607028698364331</v>
      </c>
    </row>
    <row r="3002" spans="1:22" ht="12" customHeight="1" x14ac:dyDescent="0.2">
      <c r="A3002" s="18">
        <v>600170462</v>
      </c>
      <c r="B3002" s="18" t="s">
        <v>24</v>
      </c>
      <c r="C3002" s="9">
        <v>9</v>
      </c>
      <c r="D3002" s="7" t="s">
        <v>115</v>
      </c>
      <c r="E3002" s="7" t="s">
        <v>116</v>
      </c>
      <c r="F3002" s="9" t="s">
        <v>48</v>
      </c>
      <c r="G3002" s="7" t="str">
        <f>VLOOKUP(F3002,[1]rejstrik!M:N,2,0)</f>
        <v>Karlovarský</v>
      </c>
      <c r="H3002" s="9">
        <v>7</v>
      </c>
      <c r="I3002" s="24">
        <v>14</v>
      </c>
      <c r="J3002" s="28">
        <v>14</v>
      </c>
      <c r="K3002" s="28">
        <v>0</v>
      </c>
      <c r="L3002" s="28">
        <v>0</v>
      </c>
      <c r="M3002" s="28">
        <v>0</v>
      </c>
      <c r="N3002" s="19">
        <v>42.86840018787354</v>
      </c>
      <c r="O3002" s="19">
        <v>27.989437759646037</v>
      </c>
      <c r="P3002" s="24">
        <v>14</v>
      </c>
      <c r="Q3002" s="28">
        <v>14</v>
      </c>
      <c r="R3002" s="28">
        <v>0</v>
      </c>
      <c r="S3002" s="28">
        <v>0</v>
      </c>
      <c r="T3002" s="28">
        <v>0</v>
      </c>
      <c r="U3002" s="19">
        <v>34.46565582754841</v>
      </c>
      <c r="V3002" s="20">
        <v>21.046793189747294</v>
      </c>
    </row>
    <row r="3003" spans="1:22" ht="12" customHeight="1" x14ac:dyDescent="0.2">
      <c r="A3003" s="18">
        <v>600171027</v>
      </c>
      <c r="B3003" s="18" t="s">
        <v>24</v>
      </c>
      <c r="C3003" s="9">
        <v>9</v>
      </c>
      <c r="D3003" s="7" t="s">
        <v>121</v>
      </c>
      <c r="E3003" s="7" t="s">
        <v>170</v>
      </c>
      <c r="F3003" s="9" t="s">
        <v>167</v>
      </c>
      <c r="G3003" s="7" t="str">
        <f>VLOOKUP(F3003,[1]rejstrik!M:N,2,0)</f>
        <v>Jihomoravský</v>
      </c>
      <c r="H3003" s="9">
        <v>7</v>
      </c>
      <c r="I3003" s="24">
        <v>15</v>
      </c>
      <c r="J3003" s="28">
        <v>13</v>
      </c>
      <c r="K3003" s="28">
        <v>1</v>
      </c>
      <c r="L3003" s="28">
        <v>1</v>
      </c>
      <c r="M3003" s="28">
        <v>0</v>
      </c>
      <c r="N3003" s="19">
        <v>40.048991969632638</v>
      </c>
      <c r="O3003" s="19">
        <v>19.923907802763008</v>
      </c>
      <c r="P3003" s="24">
        <v>15</v>
      </c>
      <c r="Q3003" s="28">
        <v>13</v>
      </c>
      <c r="R3003" s="28">
        <v>1</v>
      </c>
      <c r="S3003" s="28">
        <v>1</v>
      </c>
      <c r="T3003" s="28">
        <v>0</v>
      </c>
      <c r="U3003" s="19">
        <v>50.745854115795446</v>
      </c>
      <c r="V3003" s="20">
        <v>26.509849282296713</v>
      </c>
    </row>
    <row r="3004" spans="1:22" ht="12" customHeight="1" x14ac:dyDescent="0.2">
      <c r="A3004" s="18">
        <v>600171191</v>
      </c>
      <c r="B3004" s="18" t="s">
        <v>24</v>
      </c>
      <c r="C3004" s="9">
        <v>9</v>
      </c>
      <c r="D3004" s="7" t="s">
        <v>137</v>
      </c>
      <c r="E3004" s="7" t="s">
        <v>191</v>
      </c>
      <c r="F3004" s="9" t="s">
        <v>186</v>
      </c>
      <c r="G3004" s="7" t="str">
        <f>VLOOKUP(F3004,[1]rejstrik!M:N,2,0)</f>
        <v>Moravskoslezský</v>
      </c>
      <c r="H3004" s="9">
        <v>7</v>
      </c>
      <c r="I3004" s="24">
        <v>22</v>
      </c>
      <c r="J3004" s="28">
        <v>22</v>
      </c>
      <c r="K3004" s="28">
        <v>0</v>
      </c>
      <c r="L3004" s="28">
        <v>0</v>
      </c>
      <c r="M3004" s="28">
        <v>0</v>
      </c>
      <c r="N3004" s="19">
        <v>34.24450138887746</v>
      </c>
      <c r="O3004" s="19">
        <v>22.976336938000536</v>
      </c>
      <c r="P3004" s="24">
        <v>22</v>
      </c>
      <c r="Q3004" s="28">
        <v>22</v>
      </c>
      <c r="R3004" s="28">
        <v>0</v>
      </c>
      <c r="S3004" s="28">
        <v>0</v>
      </c>
      <c r="T3004" s="28">
        <v>0</v>
      </c>
      <c r="U3004" s="19">
        <v>33.541447269444859</v>
      </c>
      <c r="V3004" s="20">
        <v>18.064196951142367</v>
      </c>
    </row>
    <row r="3005" spans="1:22" ht="12" customHeight="1" x14ac:dyDescent="0.2">
      <c r="A3005" s="18">
        <v>600171213</v>
      </c>
      <c r="B3005" s="18" t="s">
        <v>24</v>
      </c>
      <c r="C3005" s="9">
        <v>9</v>
      </c>
      <c r="D3005" s="7" t="s">
        <v>194</v>
      </c>
      <c r="E3005" s="7" t="s">
        <v>195</v>
      </c>
      <c r="F3005" s="9" t="s">
        <v>186</v>
      </c>
      <c r="G3005" s="7" t="str">
        <f>VLOOKUP(F3005,[1]rejstrik!M:N,2,0)</f>
        <v>Moravskoslezský</v>
      </c>
      <c r="H3005" s="9">
        <v>7</v>
      </c>
      <c r="I3005" s="24">
        <v>45</v>
      </c>
      <c r="J3005" s="28">
        <v>45</v>
      </c>
      <c r="K3005" s="28">
        <v>0</v>
      </c>
      <c r="L3005" s="28">
        <v>0</v>
      </c>
      <c r="M3005" s="28">
        <v>0</v>
      </c>
      <c r="N3005" s="19">
        <v>35.541378859630591</v>
      </c>
      <c r="O3005" s="19">
        <v>23.753029355693574</v>
      </c>
      <c r="P3005" s="24">
        <v>45</v>
      </c>
      <c r="Q3005" s="28">
        <v>45</v>
      </c>
      <c r="R3005" s="28">
        <v>0</v>
      </c>
      <c r="S3005" s="28">
        <v>0</v>
      </c>
      <c r="T3005" s="28">
        <v>0</v>
      </c>
      <c r="U3005" s="19">
        <v>36.266218678434718</v>
      </c>
      <c r="V3005" s="20">
        <v>22.438179561826516</v>
      </c>
    </row>
    <row r="3006" spans="1:22" ht="12" customHeight="1" x14ac:dyDescent="0.2">
      <c r="A3006" s="18">
        <v>600171370</v>
      </c>
      <c r="B3006" s="18" t="s">
        <v>24</v>
      </c>
      <c r="C3006" s="9">
        <v>9</v>
      </c>
      <c r="D3006" s="7" t="s">
        <v>135</v>
      </c>
      <c r="E3006" s="7" t="s">
        <v>211</v>
      </c>
      <c r="F3006" s="9" t="s">
        <v>58</v>
      </c>
      <c r="G3006" s="7" t="str">
        <f>VLOOKUP(F3006,[1]rejstrik!M:N,2,0)</f>
        <v>Olomoucký</v>
      </c>
      <c r="H3006" s="9">
        <v>7</v>
      </c>
      <c r="I3006" s="24">
        <v>4</v>
      </c>
      <c r="J3006" s="28">
        <v>3</v>
      </c>
      <c r="K3006" s="28">
        <v>0</v>
      </c>
      <c r="L3006" s="28">
        <v>1</v>
      </c>
      <c r="M3006" s="28">
        <v>0</v>
      </c>
      <c r="N3006" s="19">
        <v>45.441840356327731</v>
      </c>
      <c r="O3006" s="19">
        <v>33.729333099843835</v>
      </c>
      <c r="P3006" s="24">
        <v>4</v>
      </c>
      <c r="Q3006" s="28">
        <v>3</v>
      </c>
      <c r="R3006" s="28">
        <v>0</v>
      </c>
      <c r="S3006" s="28">
        <v>1</v>
      </c>
      <c r="T3006" s="28">
        <v>0</v>
      </c>
      <c r="U3006" s="19">
        <v>54.999749260317934</v>
      </c>
      <c r="V3006" s="20">
        <v>16.814337538204253</v>
      </c>
    </row>
    <row r="3007" spans="1:22" ht="12" customHeight="1" x14ac:dyDescent="0.2">
      <c r="A3007" s="18">
        <v>600171779</v>
      </c>
      <c r="B3007" s="18" t="s">
        <v>24</v>
      </c>
      <c r="C3007" s="9">
        <v>9</v>
      </c>
      <c r="D3007" s="7" t="s">
        <v>233</v>
      </c>
      <c r="E3007" s="7" t="s">
        <v>234</v>
      </c>
      <c r="F3007" s="9" t="s">
        <v>167</v>
      </c>
      <c r="G3007" s="7" t="str">
        <f>VLOOKUP(F3007,[1]rejstrik!M:N,2,0)</f>
        <v>Jihomoravský</v>
      </c>
      <c r="H3007" s="9">
        <v>7</v>
      </c>
      <c r="I3007" s="24">
        <v>63</v>
      </c>
      <c r="J3007" s="28">
        <v>62</v>
      </c>
      <c r="K3007" s="28">
        <v>0</v>
      </c>
      <c r="L3007" s="28">
        <v>1</v>
      </c>
      <c r="M3007" s="28">
        <v>0</v>
      </c>
      <c r="N3007" s="19">
        <v>51.666126648393615</v>
      </c>
      <c r="O3007" s="19">
        <v>27.262382148579206</v>
      </c>
      <c r="P3007" s="24">
        <v>63</v>
      </c>
      <c r="Q3007" s="28">
        <v>62</v>
      </c>
      <c r="R3007" s="28">
        <v>0</v>
      </c>
      <c r="S3007" s="28">
        <v>1</v>
      </c>
      <c r="T3007" s="28">
        <v>0</v>
      </c>
      <c r="U3007" s="19">
        <v>46.969382258307178</v>
      </c>
      <c r="V3007" s="20">
        <v>26.423321851924108</v>
      </c>
    </row>
    <row r="3008" spans="1:22" ht="12" customHeight="1" x14ac:dyDescent="0.2">
      <c r="A3008" s="18">
        <v>610100530</v>
      </c>
      <c r="B3008" s="18" t="s">
        <v>24</v>
      </c>
      <c r="C3008" s="9">
        <v>9</v>
      </c>
      <c r="D3008" s="7" t="s">
        <v>243</v>
      </c>
      <c r="E3008" s="7" t="s">
        <v>244</v>
      </c>
      <c r="F3008" s="9" t="s">
        <v>46</v>
      </c>
      <c r="G3008" s="7" t="str">
        <f>VLOOKUP(F3008,[1]rejstrik!M:N,2,0)</f>
        <v>Plzeňský</v>
      </c>
      <c r="H3008" s="9">
        <v>7</v>
      </c>
      <c r="I3008" s="24">
        <v>44</v>
      </c>
      <c r="J3008" s="28">
        <v>44</v>
      </c>
      <c r="K3008" s="28">
        <v>0</v>
      </c>
      <c r="L3008" s="28">
        <v>0</v>
      </c>
      <c r="M3008" s="28">
        <v>0</v>
      </c>
      <c r="N3008" s="19">
        <v>30.890801051872451</v>
      </c>
      <c r="O3008" s="19">
        <v>19.581851143072353</v>
      </c>
      <c r="P3008" s="24">
        <v>44</v>
      </c>
      <c r="Q3008" s="28">
        <v>44</v>
      </c>
      <c r="R3008" s="28">
        <v>0</v>
      </c>
      <c r="S3008" s="28">
        <v>0</v>
      </c>
      <c r="T3008" s="28">
        <v>0</v>
      </c>
      <c r="U3008" s="19">
        <v>35.634206135372068</v>
      </c>
      <c r="V3008" s="20">
        <v>20.970303385015534</v>
      </c>
    </row>
    <row r="3009" spans="1:22" ht="12" customHeight="1" x14ac:dyDescent="0.2">
      <c r="A3009" s="18">
        <v>610451049</v>
      </c>
      <c r="B3009" s="18" t="s">
        <v>24</v>
      </c>
      <c r="C3009" s="9">
        <v>9</v>
      </c>
      <c r="D3009" s="7" t="s">
        <v>78</v>
      </c>
      <c r="E3009" s="7" t="s">
        <v>269</v>
      </c>
      <c r="F3009" s="9" t="s">
        <v>59</v>
      </c>
      <c r="G3009" s="7" t="str">
        <f>VLOOKUP(F3009,[1]rejstrik!M:N,2,0)</f>
        <v>Středočeský</v>
      </c>
      <c r="H3009" s="9">
        <v>7</v>
      </c>
      <c r="I3009" s="24">
        <v>15</v>
      </c>
      <c r="J3009" s="28">
        <v>15</v>
      </c>
      <c r="K3009" s="28">
        <v>0</v>
      </c>
      <c r="L3009" s="28">
        <v>0</v>
      </c>
      <c r="M3009" s="28">
        <v>0</v>
      </c>
      <c r="N3009" s="19">
        <v>24.901567480067161</v>
      </c>
      <c r="O3009" s="19">
        <v>15.417579281750998</v>
      </c>
      <c r="P3009" s="24">
        <v>15</v>
      </c>
      <c r="Q3009" s="28">
        <v>15</v>
      </c>
      <c r="R3009" s="28">
        <v>0</v>
      </c>
      <c r="S3009" s="28">
        <v>0</v>
      </c>
      <c r="T3009" s="28">
        <v>0</v>
      </c>
      <c r="U3009" s="19">
        <v>33.727596409407759</v>
      </c>
      <c r="V3009" s="20">
        <v>22.484612306999168</v>
      </c>
    </row>
    <row r="3010" spans="1:22" ht="12" customHeight="1" x14ac:dyDescent="0.2">
      <c r="A3010" s="18">
        <v>650071409</v>
      </c>
      <c r="B3010" s="18" t="s">
        <v>24</v>
      </c>
      <c r="C3010" s="9">
        <v>9</v>
      </c>
      <c r="D3010" s="7" t="s">
        <v>296</v>
      </c>
      <c r="E3010" s="7" t="s">
        <v>297</v>
      </c>
      <c r="F3010" s="9" t="s">
        <v>167</v>
      </c>
      <c r="G3010" s="7" t="str">
        <f>VLOOKUP(F3010,[1]rejstrik!M:N,2,0)</f>
        <v>Jihomoravský</v>
      </c>
      <c r="H3010" s="9">
        <v>2</v>
      </c>
      <c r="I3010" s="24">
        <v>9</v>
      </c>
      <c r="J3010" s="28">
        <v>9</v>
      </c>
      <c r="K3010" s="28">
        <v>0</v>
      </c>
      <c r="L3010" s="28">
        <v>0</v>
      </c>
      <c r="M3010" s="28">
        <v>0</v>
      </c>
      <c r="N3010" s="19">
        <v>51.217335786605538</v>
      </c>
      <c r="O3010" s="19">
        <v>24.381537627392735</v>
      </c>
      <c r="P3010" s="24">
        <v>9</v>
      </c>
      <c r="Q3010" s="28">
        <v>9</v>
      </c>
      <c r="R3010" s="28">
        <v>0</v>
      </c>
      <c r="S3010" s="28">
        <v>0</v>
      </c>
      <c r="T3010" s="28">
        <v>0</v>
      </c>
      <c r="U3010" s="19">
        <v>51.961285793089623</v>
      </c>
      <c r="V3010" s="20">
        <v>13.40357645854097</v>
      </c>
    </row>
    <row r="3011" spans="1:22" ht="12" customHeight="1" x14ac:dyDescent="0.2">
      <c r="A3011" s="18">
        <v>651011434</v>
      </c>
      <c r="B3011" s="18" t="s">
        <v>24</v>
      </c>
      <c r="C3011" s="9">
        <v>9</v>
      </c>
      <c r="D3011" s="7" t="s">
        <v>309</v>
      </c>
      <c r="E3011" s="7" t="s">
        <v>310</v>
      </c>
      <c r="F3011" s="9" t="s">
        <v>48</v>
      </c>
      <c r="G3011" s="7" t="str">
        <f>VLOOKUP(F3011,[1]rejstrik!M:N,2,0)</f>
        <v>Karlovarský</v>
      </c>
      <c r="H3011" s="9">
        <v>5</v>
      </c>
      <c r="I3011" s="24">
        <v>10</v>
      </c>
      <c r="J3011" s="28">
        <v>8</v>
      </c>
      <c r="K3011" s="28">
        <v>0</v>
      </c>
      <c r="L3011" s="28">
        <v>2</v>
      </c>
      <c r="M3011" s="28">
        <v>0</v>
      </c>
      <c r="N3011" s="19">
        <v>29.343404065997042</v>
      </c>
      <c r="O3011" s="19">
        <v>27.1794813013863</v>
      </c>
      <c r="P3011" s="24">
        <v>10</v>
      </c>
      <c r="Q3011" s="28">
        <v>8</v>
      </c>
      <c r="R3011" s="28">
        <v>0</v>
      </c>
      <c r="S3011" s="28">
        <v>2</v>
      </c>
      <c r="T3011" s="28">
        <v>0</v>
      </c>
      <c r="U3011" s="19">
        <v>25.708778396268993</v>
      </c>
      <c r="V3011" s="20">
        <v>29.189239893532136</v>
      </c>
    </row>
    <row r="3012" spans="1:22" ht="12" customHeight="1" x14ac:dyDescent="0.2">
      <c r="A3012" s="18">
        <v>651033772</v>
      </c>
      <c r="B3012" s="18" t="s">
        <v>24</v>
      </c>
      <c r="C3012" s="9">
        <v>9</v>
      </c>
      <c r="D3012" s="7" t="s">
        <v>332</v>
      </c>
      <c r="E3012" s="7" t="s">
        <v>333</v>
      </c>
      <c r="F3012" s="9" t="s">
        <v>150</v>
      </c>
      <c r="G3012" s="7" t="str">
        <f>VLOOKUP(F3012,[1]rejstrik!M:N,2,0)</f>
        <v>Pardubický</v>
      </c>
      <c r="H3012" s="9">
        <v>7</v>
      </c>
      <c r="I3012" s="24">
        <v>52</v>
      </c>
      <c r="J3012" s="28">
        <v>52</v>
      </c>
      <c r="K3012" s="28">
        <v>0</v>
      </c>
      <c r="L3012" s="28">
        <v>0</v>
      </c>
      <c r="M3012" s="28">
        <v>0</v>
      </c>
      <c r="N3012" s="19">
        <v>32.201865940894081</v>
      </c>
      <c r="O3012" s="19">
        <v>20.652778620564508</v>
      </c>
      <c r="P3012" s="24">
        <v>52</v>
      </c>
      <c r="Q3012" s="28">
        <v>52</v>
      </c>
      <c r="R3012" s="28">
        <v>0</v>
      </c>
      <c r="S3012" s="28">
        <v>0</v>
      </c>
      <c r="T3012" s="28">
        <v>0</v>
      </c>
      <c r="U3012" s="19">
        <v>33.078080336994141</v>
      </c>
      <c r="V3012" s="20">
        <v>22.870599264148453</v>
      </c>
    </row>
    <row r="3013" spans="1:22" ht="12" customHeight="1" x14ac:dyDescent="0.2">
      <c r="A3013" s="18">
        <v>691002797</v>
      </c>
      <c r="B3013" s="18" t="s">
        <v>24</v>
      </c>
      <c r="C3013" s="9">
        <v>9</v>
      </c>
      <c r="D3013" s="7" t="s">
        <v>390</v>
      </c>
      <c r="E3013" s="7" t="s">
        <v>391</v>
      </c>
      <c r="F3013" s="9" t="s">
        <v>150</v>
      </c>
      <c r="G3013" s="7" t="str">
        <f>VLOOKUP(F3013,[1]rejstrik!M:N,2,0)</f>
        <v>Pardubický</v>
      </c>
      <c r="H3013" s="9">
        <v>7</v>
      </c>
      <c r="I3013" s="24">
        <v>64</v>
      </c>
      <c r="J3013" s="28">
        <v>58</v>
      </c>
      <c r="K3013" s="28">
        <v>0</v>
      </c>
      <c r="L3013" s="28">
        <v>6</v>
      </c>
      <c r="M3013" s="28">
        <v>0</v>
      </c>
      <c r="N3013" s="19">
        <v>39.837893694542643</v>
      </c>
      <c r="O3013" s="19">
        <v>25.062464374250723</v>
      </c>
      <c r="P3013" s="24">
        <v>64</v>
      </c>
      <c r="Q3013" s="28">
        <v>58</v>
      </c>
      <c r="R3013" s="28">
        <v>0</v>
      </c>
      <c r="S3013" s="28">
        <v>6</v>
      </c>
      <c r="T3013" s="28">
        <v>0</v>
      </c>
      <c r="U3013" s="19">
        <v>37.811755886762498</v>
      </c>
      <c r="V3013" s="20">
        <v>26.490662025075864</v>
      </c>
    </row>
    <row r="3014" spans="1:22" ht="12" customHeight="1" x14ac:dyDescent="0.2">
      <c r="A3014" s="18">
        <v>691006989</v>
      </c>
      <c r="B3014" s="18" t="s">
        <v>24</v>
      </c>
      <c r="C3014" s="9">
        <v>9</v>
      </c>
      <c r="D3014" s="7" t="s">
        <v>407</v>
      </c>
      <c r="E3014" s="7" t="s">
        <v>408</v>
      </c>
      <c r="F3014" s="9" t="s">
        <v>60</v>
      </c>
      <c r="G3014" s="7" t="str">
        <f>VLOOKUP(F3014,[1]rejstrik!M:N,2,0)</f>
        <v>Hlavní město Praha</v>
      </c>
      <c r="H3014" s="9">
        <v>5</v>
      </c>
      <c r="I3014" s="24">
        <v>11</v>
      </c>
      <c r="J3014" s="28">
        <v>11</v>
      </c>
      <c r="K3014" s="28">
        <v>0</v>
      </c>
      <c r="L3014" s="28">
        <v>0</v>
      </c>
      <c r="M3014" s="28">
        <v>0</v>
      </c>
      <c r="N3014" s="19">
        <v>25.661327783307698</v>
      </c>
      <c r="O3014" s="19">
        <v>18.249550730651592</v>
      </c>
      <c r="P3014" s="24">
        <v>11</v>
      </c>
      <c r="Q3014" s="28">
        <v>11</v>
      </c>
      <c r="R3014" s="28">
        <v>0</v>
      </c>
      <c r="S3014" s="28">
        <v>0</v>
      </c>
      <c r="T3014" s="28">
        <v>0</v>
      </c>
      <c r="U3014" s="19">
        <v>31.233434085096487</v>
      </c>
      <c r="V3014" s="20">
        <v>13.098711473263768</v>
      </c>
    </row>
    <row r="3015" spans="1:22" ht="12" customHeight="1" x14ac:dyDescent="0.2">
      <c r="A3015" s="18">
        <v>691009465</v>
      </c>
      <c r="B3015" s="18" t="s">
        <v>24</v>
      </c>
      <c r="C3015" s="9">
        <v>9</v>
      </c>
      <c r="D3015" s="7" t="s">
        <v>416</v>
      </c>
      <c r="E3015" s="7" t="s">
        <v>417</v>
      </c>
      <c r="F3015" s="9" t="s">
        <v>143</v>
      </c>
      <c r="G3015" s="7" t="str">
        <f>VLOOKUP(F3015,[1]rejstrik!M:N,2,0)</f>
        <v>Kraj Vysočina</v>
      </c>
      <c r="H3015" s="9">
        <v>5</v>
      </c>
      <c r="I3015" s="24">
        <v>17</v>
      </c>
      <c r="J3015" s="28">
        <v>17</v>
      </c>
      <c r="K3015" s="28">
        <v>0</v>
      </c>
      <c r="L3015" s="28">
        <v>0</v>
      </c>
      <c r="M3015" s="28">
        <v>0</v>
      </c>
      <c r="N3015" s="19">
        <v>37.360428743029203</v>
      </c>
      <c r="O3015" s="19">
        <v>16.962842630309233</v>
      </c>
      <c r="P3015" s="24">
        <v>17</v>
      </c>
      <c r="Q3015" s="28">
        <v>17</v>
      </c>
      <c r="R3015" s="28">
        <v>0</v>
      </c>
      <c r="S3015" s="28">
        <v>0</v>
      </c>
      <c r="T3015" s="28">
        <v>0</v>
      </c>
      <c r="U3015" s="19">
        <v>51.879220170090008</v>
      </c>
      <c r="V3015" s="20">
        <v>24.006906983804271</v>
      </c>
    </row>
    <row r="3016" spans="1:22" ht="12" customHeight="1" x14ac:dyDescent="0.2">
      <c r="A3016" s="18">
        <v>691012458</v>
      </c>
      <c r="B3016" s="18" t="s">
        <v>24</v>
      </c>
      <c r="C3016" s="9">
        <v>9</v>
      </c>
      <c r="D3016" s="7" t="s">
        <v>1866</v>
      </c>
      <c r="E3016" s="7" t="s">
        <v>1858</v>
      </c>
      <c r="F3016" s="9" t="s">
        <v>148</v>
      </c>
      <c r="G3016" s="7" t="str">
        <f>VLOOKUP(F3016,[1]rejstrik!M:N,2,0)</f>
        <v>Královéhradecký</v>
      </c>
      <c r="H3016" s="48">
        <v>7</v>
      </c>
      <c r="I3016" s="24">
        <v>30</v>
      </c>
      <c r="J3016" s="28">
        <v>30</v>
      </c>
      <c r="K3016" s="28">
        <v>0</v>
      </c>
      <c r="L3016" s="28">
        <v>0</v>
      </c>
      <c r="M3016" s="28">
        <v>0</v>
      </c>
      <c r="N3016" s="19">
        <v>35.524789109080132</v>
      </c>
      <c r="O3016" s="19">
        <v>25.668020744733891</v>
      </c>
      <c r="P3016" s="24">
        <v>30</v>
      </c>
      <c r="Q3016" s="28">
        <v>30</v>
      </c>
      <c r="R3016" s="28">
        <v>0</v>
      </c>
      <c r="S3016" s="28">
        <v>0</v>
      </c>
      <c r="T3016" s="28">
        <v>0</v>
      </c>
      <c r="U3016" s="19">
        <v>34.110551125821182</v>
      </c>
      <c r="V3016" s="20">
        <v>21.387105180280567</v>
      </c>
    </row>
    <row r="3017" spans="1:22" ht="12" customHeight="1" x14ac:dyDescent="0.2">
      <c r="A3017" s="18">
        <v>600004864</v>
      </c>
      <c r="B3017" s="18" t="s">
        <v>27</v>
      </c>
      <c r="C3017" s="9">
        <v>9</v>
      </c>
      <c r="D3017" s="7" t="s">
        <v>82</v>
      </c>
      <c r="E3017" s="7" t="s">
        <v>939</v>
      </c>
      <c r="F3017" s="9" t="s">
        <v>60</v>
      </c>
      <c r="G3017" s="7" t="str">
        <f>VLOOKUP(F3017,[1]rejstrik!M:N,2,0)</f>
        <v>Hlavní město Praha</v>
      </c>
      <c r="H3017" s="9">
        <v>7</v>
      </c>
      <c r="I3017" s="24">
        <v>63</v>
      </c>
      <c r="J3017" s="28">
        <v>61</v>
      </c>
      <c r="K3017" s="28">
        <v>0</v>
      </c>
      <c r="L3017" s="28">
        <v>2</v>
      </c>
      <c r="M3017" s="28">
        <v>0</v>
      </c>
      <c r="N3017" s="19">
        <v>21.351280921589069</v>
      </c>
      <c r="O3017" s="19">
        <v>18.176938294485581</v>
      </c>
      <c r="P3017" s="24">
        <v>64</v>
      </c>
      <c r="Q3017" s="28">
        <v>61</v>
      </c>
      <c r="R3017" s="28">
        <v>1</v>
      </c>
      <c r="S3017" s="28">
        <v>2</v>
      </c>
      <c r="T3017" s="28">
        <v>0</v>
      </c>
      <c r="U3017" s="19">
        <v>27.629511156271661</v>
      </c>
      <c r="V3017" s="20">
        <v>19.594932000119705</v>
      </c>
    </row>
    <row r="3018" spans="1:22" ht="12" customHeight="1" x14ac:dyDescent="0.2">
      <c r="A3018" s="18">
        <v>600005216</v>
      </c>
      <c r="B3018" s="18" t="s">
        <v>27</v>
      </c>
      <c r="C3018" s="9">
        <v>9</v>
      </c>
      <c r="D3018" s="7" t="s">
        <v>954</v>
      </c>
      <c r="E3018" s="7" t="s">
        <v>955</v>
      </c>
      <c r="F3018" s="9" t="s">
        <v>60</v>
      </c>
      <c r="G3018" s="7" t="str">
        <f>VLOOKUP(F3018,[1]rejstrik!M:N,2,0)</f>
        <v>Hlavní město Praha</v>
      </c>
      <c r="H3018" s="9">
        <v>5</v>
      </c>
      <c r="I3018" s="24">
        <v>57</v>
      </c>
      <c r="J3018" s="28">
        <v>55</v>
      </c>
      <c r="K3018" s="28">
        <v>0</v>
      </c>
      <c r="L3018" s="28">
        <v>2</v>
      </c>
      <c r="M3018" s="28">
        <v>0</v>
      </c>
      <c r="N3018" s="19">
        <v>36.564893345727654</v>
      </c>
      <c r="O3018" s="19">
        <v>26.170938094454165</v>
      </c>
      <c r="P3018" s="24">
        <v>59</v>
      </c>
      <c r="Q3018" s="28">
        <v>56</v>
      </c>
      <c r="R3018" s="28">
        <v>0</v>
      </c>
      <c r="S3018" s="28">
        <v>3</v>
      </c>
      <c r="T3018" s="28">
        <v>0</v>
      </c>
      <c r="U3018" s="19">
        <v>42.235098003395734</v>
      </c>
      <c r="V3018" s="20">
        <v>26.087818247215257</v>
      </c>
    </row>
    <row r="3019" spans="1:22" ht="12" customHeight="1" x14ac:dyDescent="0.2">
      <c r="A3019" s="18">
        <v>600005275</v>
      </c>
      <c r="B3019" s="18" t="s">
        <v>27</v>
      </c>
      <c r="C3019" s="9">
        <v>9</v>
      </c>
      <c r="D3019" s="7" t="s">
        <v>1727</v>
      </c>
      <c r="E3019" s="7" t="s">
        <v>1728</v>
      </c>
      <c r="F3019" s="9" t="s">
        <v>60</v>
      </c>
      <c r="G3019" s="7" t="str">
        <f>VLOOKUP(F3019,[1]rejstrik!M:N,2,0)</f>
        <v>Hlavní město Praha</v>
      </c>
      <c r="H3019" s="9">
        <v>5</v>
      </c>
      <c r="I3019" s="24">
        <v>17</v>
      </c>
      <c r="J3019" s="28">
        <v>16</v>
      </c>
      <c r="K3019" s="28">
        <v>0</v>
      </c>
      <c r="L3019" s="28">
        <v>1</v>
      </c>
      <c r="M3019" s="28">
        <v>0</v>
      </c>
      <c r="N3019" s="19">
        <v>14.97309821132326</v>
      </c>
      <c r="O3019" s="19">
        <v>15.04293299144361</v>
      </c>
      <c r="P3019" s="24">
        <v>17</v>
      </c>
      <c r="Q3019" s="28">
        <v>16</v>
      </c>
      <c r="R3019" s="28">
        <v>0</v>
      </c>
      <c r="S3019" s="28">
        <v>1</v>
      </c>
      <c r="T3019" s="28">
        <v>0</v>
      </c>
      <c r="U3019" s="19">
        <v>20.008838573792687</v>
      </c>
      <c r="V3019" s="20">
        <v>14.231110280542429</v>
      </c>
    </row>
    <row r="3020" spans="1:22" ht="12" customHeight="1" x14ac:dyDescent="0.2">
      <c r="A3020" s="18">
        <v>600005321</v>
      </c>
      <c r="B3020" s="18" t="s">
        <v>27</v>
      </c>
      <c r="C3020" s="9">
        <v>9</v>
      </c>
      <c r="D3020" s="7" t="s">
        <v>1731</v>
      </c>
      <c r="E3020" s="7" t="s">
        <v>1732</v>
      </c>
      <c r="F3020" s="9" t="s">
        <v>60</v>
      </c>
      <c r="G3020" s="7" t="str">
        <f>VLOOKUP(F3020,[1]rejstrik!M:N,2,0)</f>
        <v>Hlavní město Praha</v>
      </c>
      <c r="H3020" s="9">
        <v>5</v>
      </c>
      <c r="I3020" s="24">
        <v>6</v>
      </c>
      <c r="J3020" s="28">
        <v>6</v>
      </c>
      <c r="K3020" s="28">
        <v>0</v>
      </c>
      <c r="L3020" s="28">
        <v>0</v>
      </c>
      <c r="M3020" s="28">
        <v>0</v>
      </c>
      <c r="N3020" s="19">
        <v>18.9902371831609</v>
      </c>
      <c r="O3020" s="19">
        <v>22.512093833354054</v>
      </c>
      <c r="P3020" s="24">
        <v>6</v>
      </c>
      <c r="Q3020" s="28">
        <v>6</v>
      </c>
      <c r="R3020" s="28">
        <v>0</v>
      </c>
      <c r="S3020" s="28">
        <v>0</v>
      </c>
      <c r="T3020" s="28">
        <v>0</v>
      </c>
      <c r="U3020" s="19">
        <v>13.171230128880197</v>
      </c>
      <c r="V3020" s="20">
        <v>22.749633866025047</v>
      </c>
    </row>
    <row r="3021" spans="1:22" ht="12" customHeight="1" x14ac:dyDescent="0.2">
      <c r="A3021" s="18">
        <v>600005666</v>
      </c>
      <c r="B3021" s="18" t="s">
        <v>27</v>
      </c>
      <c r="C3021" s="9">
        <v>9</v>
      </c>
      <c r="D3021" s="7" t="s">
        <v>977</v>
      </c>
      <c r="E3021" s="7" t="s">
        <v>410</v>
      </c>
      <c r="F3021" s="9" t="s">
        <v>60</v>
      </c>
      <c r="G3021" s="7" t="str">
        <f>VLOOKUP(F3021,[1]rejstrik!M:N,2,0)</f>
        <v>Hlavní město Praha</v>
      </c>
      <c r="H3021" s="9">
        <v>5</v>
      </c>
      <c r="I3021" s="24">
        <v>7</v>
      </c>
      <c r="J3021" s="28">
        <v>6</v>
      </c>
      <c r="K3021" s="28">
        <v>0</v>
      </c>
      <c r="L3021" s="28">
        <v>1</v>
      </c>
      <c r="M3021" s="28">
        <v>0</v>
      </c>
      <c r="N3021" s="19">
        <v>29.247353180707623</v>
      </c>
      <c r="O3021" s="19">
        <v>34.288878355356893</v>
      </c>
      <c r="P3021" s="24">
        <v>7</v>
      </c>
      <c r="Q3021" s="28">
        <v>6</v>
      </c>
      <c r="R3021" s="28">
        <v>0</v>
      </c>
      <c r="S3021" s="28">
        <v>1</v>
      </c>
      <c r="T3021" s="28">
        <v>0</v>
      </c>
      <c r="U3021" s="19">
        <v>12.339777343162332</v>
      </c>
      <c r="V3021" s="20">
        <v>8.1966229600626939</v>
      </c>
    </row>
    <row r="3022" spans="1:22" ht="12" customHeight="1" x14ac:dyDescent="0.2">
      <c r="A3022" s="18">
        <v>600005798</v>
      </c>
      <c r="B3022" s="18" t="s">
        <v>27</v>
      </c>
      <c r="C3022" s="9">
        <v>9</v>
      </c>
      <c r="D3022" s="7" t="s">
        <v>1764</v>
      </c>
      <c r="E3022" s="7" t="s">
        <v>900</v>
      </c>
      <c r="F3022" s="9" t="s">
        <v>60</v>
      </c>
      <c r="G3022" s="7" t="str">
        <f>VLOOKUP(F3022,[1]rejstrik!M:N,2,0)</f>
        <v>Hlavní město Praha</v>
      </c>
      <c r="H3022" s="9">
        <v>5</v>
      </c>
      <c r="I3022" s="24">
        <v>15</v>
      </c>
      <c r="J3022" s="28">
        <v>10</v>
      </c>
      <c r="K3022" s="28">
        <v>0</v>
      </c>
      <c r="L3022" s="28">
        <v>5</v>
      </c>
      <c r="M3022" s="28">
        <v>0</v>
      </c>
      <c r="N3022" s="19">
        <v>22.394353452176272</v>
      </c>
      <c r="O3022" s="19">
        <v>20.258131401016264</v>
      </c>
      <c r="P3022" s="24">
        <v>17</v>
      </c>
      <c r="Q3022" s="28">
        <v>11</v>
      </c>
      <c r="R3022" s="28">
        <v>0</v>
      </c>
      <c r="S3022" s="28">
        <v>6</v>
      </c>
      <c r="T3022" s="28">
        <v>0</v>
      </c>
      <c r="U3022" s="19">
        <v>21.907285583380059</v>
      </c>
      <c r="V3022" s="20">
        <v>18.766998440162901</v>
      </c>
    </row>
    <row r="3023" spans="1:22" ht="12" customHeight="1" x14ac:dyDescent="0.2">
      <c r="A3023" s="18">
        <v>600006034</v>
      </c>
      <c r="B3023" s="18" t="s">
        <v>27</v>
      </c>
      <c r="C3023" s="9">
        <v>9</v>
      </c>
      <c r="D3023" s="7" t="s">
        <v>1786</v>
      </c>
      <c r="E3023" s="7" t="s">
        <v>1508</v>
      </c>
      <c r="F3023" s="9" t="s">
        <v>60</v>
      </c>
      <c r="G3023" s="7" t="str">
        <f>VLOOKUP(F3023,[1]rejstrik!M:N,2,0)</f>
        <v>Hlavní město Praha</v>
      </c>
      <c r="H3023" s="9">
        <v>5</v>
      </c>
      <c r="I3023" s="24">
        <v>13</v>
      </c>
      <c r="J3023" s="28">
        <v>11</v>
      </c>
      <c r="K3023" s="28">
        <v>0</v>
      </c>
      <c r="L3023" s="28">
        <v>2</v>
      </c>
      <c r="M3023" s="28">
        <v>0</v>
      </c>
      <c r="N3023" s="19">
        <v>27.521162214855092</v>
      </c>
      <c r="O3023" s="19">
        <v>23.063437888057358</v>
      </c>
      <c r="P3023" s="24">
        <v>13</v>
      </c>
      <c r="Q3023" s="28">
        <v>11</v>
      </c>
      <c r="R3023" s="28">
        <v>0</v>
      </c>
      <c r="S3023" s="28">
        <v>2</v>
      </c>
      <c r="T3023" s="28">
        <v>0</v>
      </c>
      <c r="U3023" s="19">
        <v>26.183582477399238</v>
      </c>
      <c r="V3023" s="20">
        <v>19.312936268023805</v>
      </c>
    </row>
    <row r="3024" spans="1:22" ht="12" customHeight="1" x14ac:dyDescent="0.2">
      <c r="A3024" s="18">
        <v>600006298</v>
      </c>
      <c r="B3024" s="18" t="s">
        <v>27</v>
      </c>
      <c r="C3024" s="9">
        <v>9</v>
      </c>
      <c r="D3024" s="7" t="s">
        <v>1001</v>
      </c>
      <c r="E3024" s="7" t="s">
        <v>1002</v>
      </c>
      <c r="F3024" s="9" t="s">
        <v>60</v>
      </c>
      <c r="G3024" s="7" t="str">
        <f>VLOOKUP(F3024,[1]rejstrik!M:N,2,0)</f>
        <v>Hlavní město Praha</v>
      </c>
      <c r="H3024" s="9">
        <v>5</v>
      </c>
      <c r="I3024" s="24">
        <v>25</v>
      </c>
      <c r="J3024" s="28">
        <v>24</v>
      </c>
      <c r="K3024" s="28">
        <v>0</v>
      </c>
      <c r="L3024" s="28">
        <v>1</v>
      </c>
      <c r="M3024" s="28">
        <v>0</v>
      </c>
      <c r="N3024" s="19">
        <v>30.084695703757337</v>
      </c>
      <c r="O3024" s="19">
        <v>19.580518059156844</v>
      </c>
      <c r="P3024" s="24">
        <v>25</v>
      </c>
      <c r="Q3024" s="28">
        <v>24</v>
      </c>
      <c r="R3024" s="28">
        <v>0</v>
      </c>
      <c r="S3024" s="28">
        <v>1</v>
      </c>
      <c r="T3024" s="28">
        <v>0</v>
      </c>
      <c r="U3024" s="19">
        <v>29.072607943433127</v>
      </c>
      <c r="V3024" s="20">
        <v>20.394138801754828</v>
      </c>
    </row>
    <row r="3025" spans="1:22" ht="12" customHeight="1" x14ac:dyDescent="0.2">
      <c r="A3025" s="18">
        <v>600006387</v>
      </c>
      <c r="B3025" s="18" t="s">
        <v>27</v>
      </c>
      <c r="C3025" s="9">
        <v>9</v>
      </c>
      <c r="D3025" s="7" t="s">
        <v>1824</v>
      </c>
      <c r="E3025" s="7" t="s">
        <v>1825</v>
      </c>
      <c r="F3025" s="9" t="s">
        <v>60</v>
      </c>
      <c r="G3025" s="7" t="str">
        <f>VLOOKUP(F3025,[1]rejstrik!M:N,2,0)</f>
        <v>Hlavní město Praha</v>
      </c>
      <c r="H3025" s="9">
        <v>7</v>
      </c>
      <c r="I3025" s="24">
        <v>4</v>
      </c>
      <c r="J3025" s="28">
        <v>4</v>
      </c>
      <c r="K3025" s="28">
        <v>0</v>
      </c>
      <c r="L3025" s="28">
        <v>0</v>
      </c>
      <c r="M3025" s="28">
        <v>0</v>
      </c>
      <c r="N3025" s="19">
        <v>24.358089765632066</v>
      </c>
      <c r="O3025" s="19">
        <v>28.404558804250883</v>
      </c>
      <c r="P3025" s="24">
        <v>4</v>
      </c>
      <c r="Q3025" s="28">
        <v>4</v>
      </c>
      <c r="R3025" s="28">
        <v>0</v>
      </c>
      <c r="S3025" s="28">
        <v>0</v>
      </c>
      <c r="T3025" s="28">
        <v>0</v>
      </c>
      <c r="U3025" s="19">
        <v>27.6914397472544</v>
      </c>
      <c r="V3025" s="20">
        <v>26.72834948465427</v>
      </c>
    </row>
    <row r="3026" spans="1:22" ht="12" customHeight="1" x14ac:dyDescent="0.2">
      <c r="A3026" s="18">
        <v>600006433</v>
      </c>
      <c r="B3026" s="18" t="s">
        <v>27</v>
      </c>
      <c r="C3026" s="9">
        <v>9</v>
      </c>
      <c r="D3026" s="7" t="s">
        <v>1829</v>
      </c>
      <c r="E3026" s="7" t="s">
        <v>1830</v>
      </c>
      <c r="F3026" s="9" t="s">
        <v>60</v>
      </c>
      <c r="G3026" s="7" t="str">
        <f>VLOOKUP(F3026,[1]rejstrik!M:N,2,0)</f>
        <v>Hlavní město Praha</v>
      </c>
      <c r="H3026" s="9">
        <v>7</v>
      </c>
      <c r="I3026" s="24">
        <v>106</v>
      </c>
      <c r="J3026" s="28">
        <v>96</v>
      </c>
      <c r="K3026" s="28">
        <v>0</v>
      </c>
      <c r="L3026" s="28">
        <v>10</v>
      </c>
      <c r="M3026" s="28">
        <v>0</v>
      </c>
      <c r="N3026" s="19">
        <v>35.821772350918472</v>
      </c>
      <c r="O3026" s="19">
        <v>24.188109036159844</v>
      </c>
      <c r="P3026" s="24">
        <v>106</v>
      </c>
      <c r="Q3026" s="28">
        <v>96</v>
      </c>
      <c r="R3026" s="28">
        <v>0</v>
      </c>
      <c r="S3026" s="28">
        <v>10</v>
      </c>
      <c r="T3026" s="28">
        <v>0</v>
      </c>
      <c r="U3026" s="19">
        <v>33.695840228674598</v>
      </c>
      <c r="V3026" s="20">
        <v>23.60041111043742</v>
      </c>
    </row>
    <row r="3027" spans="1:22" ht="12" customHeight="1" x14ac:dyDescent="0.2">
      <c r="A3027" s="18">
        <v>600006581</v>
      </c>
      <c r="B3027" s="18" t="s">
        <v>27</v>
      </c>
      <c r="C3027" s="9">
        <v>9</v>
      </c>
      <c r="D3027" s="7" t="s">
        <v>1660</v>
      </c>
      <c r="E3027" s="7" t="s">
        <v>1661</v>
      </c>
      <c r="F3027" s="9" t="s">
        <v>60</v>
      </c>
      <c r="G3027" s="7" t="str">
        <f>VLOOKUP(F3027,[1]rejstrik!M:N,2,0)</f>
        <v>Hlavní město Praha</v>
      </c>
      <c r="H3027" s="9">
        <v>7</v>
      </c>
      <c r="I3027" s="24">
        <v>40</v>
      </c>
      <c r="J3027" s="28">
        <v>33</v>
      </c>
      <c r="K3027" s="28">
        <v>0</v>
      </c>
      <c r="L3027" s="28">
        <v>7</v>
      </c>
      <c r="M3027" s="28">
        <v>0</v>
      </c>
      <c r="N3027" s="19">
        <v>28.909125642452938</v>
      </c>
      <c r="O3027" s="19">
        <v>22.110353276519628</v>
      </c>
      <c r="P3027" s="24">
        <v>40</v>
      </c>
      <c r="Q3027" s="28">
        <v>33</v>
      </c>
      <c r="R3027" s="28">
        <v>0</v>
      </c>
      <c r="S3027" s="28">
        <v>7</v>
      </c>
      <c r="T3027" s="28">
        <v>0</v>
      </c>
      <c r="U3027" s="19">
        <v>34.132645850714141</v>
      </c>
      <c r="V3027" s="20">
        <v>20.899225694868839</v>
      </c>
    </row>
    <row r="3028" spans="1:22" ht="12" customHeight="1" x14ac:dyDescent="0.2">
      <c r="A3028" s="18">
        <v>600006654</v>
      </c>
      <c r="B3028" s="18" t="s">
        <v>27</v>
      </c>
      <c r="C3028" s="9">
        <v>9</v>
      </c>
      <c r="D3028" s="7" t="s">
        <v>1666</v>
      </c>
      <c r="E3028" s="7" t="s">
        <v>1667</v>
      </c>
      <c r="F3028" s="9" t="s">
        <v>60</v>
      </c>
      <c r="G3028" s="7" t="str">
        <f>VLOOKUP(F3028,[1]rejstrik!M:N,2,0)</f>
        <v>Hlavní město Praha</v>
      </c>
      <c r="H3028" s="9">
        <v>5</v>
      </c>
      <c r="I3028" s="24">
        <v>117</v>
      </c>
      <c r="J3028" s="28">
        <v>107</v>
      </c>
      <c r="K3028" s="28">
        <v>1</v>
      </c>
      <c r="L3028" s="28">
        <v>9</v>
      </c>
      <c r="M3028" s="28">
        <v>0</v>
      </c>
      <c r="N3028" s="19">
        <v>41.346760741969199</v>
      </c>
      <c r="O3028" s="19">
        <v>25.48355206033078</v>
      </c>
      <c r="P3028" s="24">
        <v>123</v>
      </c>
      <c r="Q3028" s="28">
        <v>108</v>
      </c>
      <c r="R3028" s="28">
        <v>4</v>
      </c>
      <c r="S3028" s="28">
        <v>11</v>
      </c>
      <c r="T3028" s="28">
        <v>0</v>
      </c>
      <c r="U3028" s="19">
        <v>39.727097716040092</v>
      </c>
      <c r="V3028" s="20">
        <v>24.959266570636284</v>
      </c>
    </row>
    <row r="3029" spans="1:22" ht="12" customHeight="1" x14ac:dyDescent="0.2">
      <c r="A3029" s="18">
        <v>600007022</v>
      </c>
      <c r="B3029" s="18" t="s">
        <v>27</v>
      </c>
      <c r="C3029" s="9">
        <v>9</v>
      </c>
      <c r="D3029" s="7" t="s">
        <v>1029</v>
      </c>
      <c r="E3029" s="7" t="s">
        <v>1030</v>
      </c>
      <c r="F3029" s="9" t="s">
        <v>59</v>
      </c>
      <c r="G3029" s="7" t="str">
        <f>VLOOKUP(F3029,[1]rejstrik!M:N,2,0)</f>
        <v>Středočeský</v>
      </c>
      <c r="H3029" s="9">
        <v>7</v>
      </c>
      <c r="I3029" s="24">
        <v>24</v>
      </c>
      <c r="J3029" s="28">
        <v>20</v>
      </c>
      <c r="K3029" s="28">
        <v>1</v>
      </c>
      <c r="L3029" s="28">
        <v>3</v>
      </c>
      <c r="M3029" s="28">
        <v>0</v>
      </c>
      <c r="N3029" s="19">
        <v>15.665324405031217</v>
      </c>
      <c r="O3029" s="19">
        <v>14.364568617301487</v>
      </c>
      <c r="P3029" s="24">
        <v>24</v>
      </c>
      <c r="Q3029" s="28">
        <v>20</v>
      </c>
      <c r="R3029" s="28">
        <v>1</v>
      </c>
      <c r="S3029" s="28">
        <v>3</v>
      </c>
      <c r="T3029" s="28">
        <v>0</v>
      </c>
      <c r="U3029" s="19">
        <v>14.871069655483677</v>
      </c>
      <c r="V3029" s="20">
        <v>10.781986374094197</v>
      </c>
    </row>
    <row r="3030" spans="1:22" ht="12" customHeight="1" x14ac:dyDescent="0.2">
      <c r="A3030" s="18">
        <v>600007294</v>
      </c>
      <c r="B3030" s="18" t="s">
        <v>27</v>
      </c>
      <c r="C3030" s="9">
        <v>9</v>
      </c>
      <c r="D3030" s="7" t="s">
        <v>1042</v>
      </c>
      <c r="E3030" s="7" t="s">
        <v>1043</v>
      </c>
      <c r="F3030" s="9" t="s">
        <v>59</v>
      </c>
      <c r="G3030" s="7" t="str">
        <f>VLOOKUP(F3030,[1]rejstrik!M:N,2,0)</f>
        <v>Středočeský</v>
      </c>
      <c r="H3030" s="9">
        <v>7</v>
      </c>
      <c r="I3030" s="24">
        <v>19</v>
      </c>
      <c r="J3030" s="28">
        <v>15</v>
      </c>
      <c r="K3030" s="28">
        <v>0</v>
      </c>
      <c r="L3030" s="28">
        <v>4</v>
      </c>
      <c r="M3030" s="28">
        <v>0</v>
      </c>
      <c r="N3030" s="19">
        <v>29.217617309645178</v>
      </c>
      <c r="O3030" s="19">
        <v>21.737318114347211</v>
      </c>
      <c r="P3030" s="24">
        <v>19</v>
      </c>
      <c r="Q3030" s="28">
        <v>15</v>
      </c>
      <c r="R3030" s="28">
        <v>0</v>
      </c>
      <c r="S3030" s="28">
        <v>4</v>
      </c>
      <c r="T3030" s="28">
        <v>0</v>
      </c>
      <c r="U3030" s="19">
        <v>18.809437841632818</v>
      </c>
      <c r="V3030" s="20">
        <v>17.209411088671242</v>
      </c>
    </row>
    <row r="3031" spans="1:22" ht="12" customHeight="1" x14ac:dyDescent="0.2">
      <c r="A3031" s="18">
        <v>600007464</v>
      </c>
      <c r="B3031" s="18" t="s">
        <v>27</v>
      </c>
      <c r="C3031" s="9">
        <v>9</v>
      </c>
      <c r="D3031" s="7" t="s">
        <v>1774</v>
      </c>
      <c r="E3031" s="7" t="s">
        <v>1775</v>
      </c>
      <c r="F3031" s="9" t="s">
        <v>59</v>
      </c>
      <c r="G3031" s="7" t="str">
        <f>VLOOKUP(F3031,[1]rejstrik!M:N,2,0)</f>
        <v>Středočeský</v>
      </c>
      <c r="H3031" s="9">
        <v>5</v>
      </c>
      <c r="I3031" s="24">
        <v>8</v>
      </c>
      <c r="J3031" s="28">
        <v>8</v>
      </c>
      <c r="K3031" s="28">
        <v>0</v>
      </c>
      <c r="L3031" s="28">
        <v>0</v>
      </c>
      <c r="M3031" s="28">
        <v>0</v>
      </c>
      <c r="N3031" s="19">
        <v>13.871199438964801</v>
      </c>
      <c r="O3031" s="19">
        <v>16.301797789125573</v>
      </c>
      <c r="P3031" s="24">
        <v>8</v>
      </c>
      <c r="Q3031" s="28">
        <v>8</v>
      </c>
      <c r="R3031" s="28">
        <v>0</v>
      </c>
      <c r="S3031" s="28">
        <v>0</v>
      </c>
      <c r="T3031" s="28">
        <v>0</v>
      </c>
      <c r="U3031" s="19">
        <v>12.419982698961938</v>
      </c>
      <c r="V3031" s="20">
        <v>9.4380122670483964</v>
      </c>
    </row>
    <row r="3032" spans="1:22" ht="12" customHeight="1" x14ac:dyDescent="0.2">
      <c r="A3032" s="18">
        <v>600007511</v>
      </c>
      <c r="B3032" s="18" t="s">
        <v>27</v>
      </c>
      <c r="C3032" s="9">
        <v>9</v>
      </c>
      <c r="D3032" s="7" t="s">
        <v>78</v>
      </c>
      <c r="E3032" s="7" t="s">
        <v>1046</v>
      </c>
      <c r="F3032" s="9" t="s">
        <v>59</v>
      </c>
      <c r="G3032" s="7" t="str">
        <f>VLOOKUP(F3032,[1]rejstrik!M:N,2,0)</f>
        <v>Středočeský</v>
      </c>
      <c r="H3032" s="9">
        <v>7</v>
      </c>
      <c r="I3032" s="24">
        <v>23</v>
      </c>
      <c r="J3032" s="28">
        <v>23</v>
      </c>
      <c r="K3032" s="28">
        <v>0</v>
      </c>
      <c r="L3032" s="28">
        <v>0</v>
      </c>
      <c r="M3032" s="28">
        <v>0</v>
      </c>
      <c r="N3032" s="19">
        <v>23.248174799578766</v>
      </c>
      <c r="O3032" s="19">
        <v>17.987905636470114</v>
      </c>
      <c r="P3032" s="24">
        <v>23</v>
      </c>
      <c r="Q3032" s="28">
        <v>23</v>
      </c>
      <c r="R3032" s="28">
        <v>0</v>
      </c>
      <c r="S3032" s="28">
        <v>0</v>
      </c>
      <c r="T3032" s="28">
        <v>0</v>
      </c>
      <c r="U3032" s="19">
        <v>24.432892249527413</v>
      </c>
      <c r="V3032" s="20">
        <v>16.062714882186324</v>
      </c>
    </row>
    <row r="3033" spans="1:22" ht="12" customHeight="1" x14ac:dyDescent="0.2">
      <c r="A3033" s="18">
        <v>600007880</v>
      </c>
      <c r="B3033" s="18" t="s">
        <v>27</v>
      </c>
      <c r="C3033" s="9">
        <v>9</v>
      </c>
      <c r="D3033" s="7" t="s">
        <v>325</v>
      </c>
      <c r="E3033" s="7" t="s">
        <v>1067</v>
      </c>
      <c r="F3033" s="9" t="s">
        <v>59</v>
      </c>
      <c r="G3033" s="7" t="str">
        <f>VLOOKUP(F3033,[1]rejstrik!M:N,2,0)</f>
        <v>Středočeský</v>
      </c>
      <c r="H3033" s="9">
        <v>7</v>
      </c>
      <c r="I3033" s="24">
        <v>14</v>
      </c>
      <c r="J3033" s="28">
        <v>13</v>
      </c>
      <c r="K3033" s="28">
        <v>0</v>
      </c>
      <c r="L3033" s="28">
        <v>1</v>
      </c>
      <c r="M3033" s="28">
        <v>0</v>
      </c>
      <c r="N3033" s="19">
        <v>16.083705152567696</v>
      </c>
      <c r="O3033" s="19">
        <v>9.8574208879134861</v>
      </c>
      <c r="P3033" s="24">
        <v>15</v>
      </c>
      <c r="Q3033" s="28">
        <v>13</v>
      </c>
      <c r="R3033" s="28">
        <v>0</v>
      </c>
      <c r="S3033" s="28">
        <v>2</v>
      </c>
      <c r="T3033" s="28">
        <v>0</v>
      </c>
      <c r="U3033" s="19">
        <v>15.924997974794879</v>
      </c>
      <c r="V3033" s="20">
        <v>20.21807488281053</v>
      </c>
    </row>
    <row r="3034" spans="1:22" ht="12" customHeight="1" x14ac:dyDescent="0.2">
      <c r="A3034" s="18">
        <v>600008509</v>
      </c>
      <c r="B3034" s="18" t="s">
        <v>27</v>
      </c>
      <c r="C3034" s="9">
        <v>9</v>
      </c>
      <c r="D3034" s="7" t="s">
        <v>1734</v>
      </c>
      <c r="E3034" s="7" t="s">
        <v>1735</v>
      </c>
      <c r="F3034" s="9" t="s">
        <v>143</v>
      </c>
      <c r="G3034" s="7" t="str">
        <f>VLOOKUP(F3034,[1]rejstrik!M:N,2,0)</f>
        <v>Kraj Vysočina</v>
      </c>
      <c r="H3034" s="9">
        <v>5</v>
      </c>
      <c r="I3034" s="24">
        <v>25</v>
      </c>
      <c r="J3034" s="28">
        <v>25</v>
      </c>
      <c r="K3034" s="28">
        <v>0</v>
      </c>
      <c r="L3034" s="28">
        <v>0</v>
      </c>
      <c r="M3034" s="28">
        <v>0</v>
      </c>
      <c r="N3034" s="19">
        <v>43.161041233070911</v>
      </c>
      <c r="O3034" s="19">
        <v>22.536143051220186</v>
      </c>
      <c r="P3034" s="24">
        <v>25</v>
      </c>
      <c r="Q3034" s="28">
        <v>25</v>
      </c>
      <c r="R3034" s="28">
        <v>0</v>
      </c>
      <c r="S3034" s="28">
        <v>0</v>
      </c>
      <c r="T3034" s="28">
        <v>0</v>
      </c>
      <c r="U3034" s="19">
        <v>37.45148187152099</v>
      </c>
      <c r="V3034" s="20">
        <v>25.337568913189823</v>
      </c>
    </row>
    <row r="3035" spans="1:22" ht="12" customHeight="1" x14ac:dyDescent="0.2">
      <c r="A3035" s="18">
        <v>600008941</v>
      </c>
      <c r="B3035" s="18" t="s">
        <v>27</v>
      </c>
      <c r="C3035" s="9">
        <v>9</v>
      </c>
      <c r="D3035" s="7" t="s">
        <v>325</v>
      </c>
      <c r="E3035" s="7" t="s">
        <v>1111</v>
      </c>
      <c r="F3035" s="9" t="s">
        <v>46</v>
      </c>
      <c r="G3035" s="7" t="str">
        <f>VLOOKUP(F3035,[1]rejstrik!M:N,2,0)</f>
        <v>Plzeňský</v>
      </c>
      <c r="H3035" s="9">
        <v>7</v>
      </c>
      <c r="I3035" s="24">
        <v>14</v>
      </c>
      <c r="J3035" s="28">
        <v>14</v>
      </c>
      <c r="K3035" s="28">
        <v>0</v>
      </c>
      <c r="L3035" s="28">
        <v>0</v>
      </c>
      <c r="M3035" s="28">
        <v>0</v>
      </c>
      <c r="N3035" s="19">
        <v>23.793688138543814</v>
      </c>
      <c r="O3035" s="19">
        <v>12.673009362402246</v>
      </c>
      <c r="P3035" s="24">
        <v>14</v>
      </c>
      <c r="Q3035" s="28">
        <v>14</v>
      </c>
      <c r="R3035" s="28">
        <v>0</v>
      </c>
      <c r="S3035" s="28">
        <v>0</v>
      </c>
      <c r="T3035" s="28">
        <v>0</v>
      </c>
      <c r="U3035" s="19">
        <v>21.412183799350942</v>
      </c>
      <c r="V3035" s="20">
        <v>17.685372935444093</v>
      </c>
    </row>
    <row r="3036" spans="1:22" ht="12" customHeight="1" x14ac:dyDescent="0.2">
      <c r="A3036" s="18">
        <v>600009106</v>
      </c>
      <c r="B3036" s="18" t="s">
        <v>27</v>
      </c>
      <c r="C3036" s="9">
        <v>9</v>
      </c>
      <c r="D3036" s="7" t="s">
        <v>1562</v>
      </c>
      <c r="E3036" s="7" t="s">
        <v>1563</v>
      </c>
      <c r="F3036" s="9" t="s">
        <v>48</v>
      </c>
      <c r="G3036" s="7" t="str">
        <f>VLOOKUP(F3036,[1]rejstrik!M:N,2,0)</f>
        <v>Karlovarský</v>
      </c>
      <c r="H3036" s="9">
        <v>7</v>
      </c>
      <c r="I3036" s="24">
        <v>43</v>
      </c>
      <c r="J3036" s="28">
        <v>40</v>
      </c>
      <c r="K3036" s="28">
        <v>0</v>
      </c>
      <c r="L3036" s="28">
        <v>3</v>
      </c>
      <c r="M3036" s="28">
        <v>0</v>
      </c>
      <c r="N3036" s="19">
        <v>32.459751002925827</v>
      </c>
      <c r="O3036" s="19">
        <v>20.006467342402168</v>
      </c>
      <c r="P3036" s="24">
        <v>44</v>
      </c>
      <c r="Q3036" s="28">
        <v>40</v>
      </c>
      <c r="R3036" s="28">
        <v>1</v>
      </c>
      <c r="S3036" s="28">
        <v>3</v>
      </c>
      <c r="T3036" s="28">
        <v>0</v>
      </c>
      <c r="U3036" s="19">
        <v>27.142301038062278</v>
      </c>
      <c r="V3036" s="20">
        <v>17.459873647798997</v>
      </c>
    </row>
    <row r="3037" spans="1:22" ht="12" customHeight="1" x14ac:dyDescent="0.2">
      <c r="A3037" s="18">
        <v>600009386</v>
      </c>
      <c r="B3037" s="18" t="s">
        <v>27</v>
      </c>
      <c r="C3037" s="9">
        <v>9</v>
      </c>
      <c r="D3037" s="7" t="s">
        <v>1596</v>
      </c>
      <c r="E3037" s="7" t="s">
        <v>1597</v>
      </c>
      <c r="F3037" s="9" t="s">
        <v>46</v>
      </c>
      <c r="G3037" s="7" t="str">
        <f>VLOOKUP(F3037,[1]rejstrik!M:N,2,0)</f>
        <v>Plzeňský</v>
      </c>
      <c r="H3037" s="9">
        <v>7</v>
      </c>
      <c r="I3037" s="24">
        <v>37</v>
      </c>
      <c r="J3037" s="28">
        <v>36</v>
      </c>
      <c r="K3037" s="28">
        <v>0</v>
      </c>
      <c r="L3037" s="28">
        <v>1</v>
      </c>
      <c r="M3037" s="28">
        <v>0</v>
      </c>
      <c r="N3037" s="19">
        <v>33.88462833931569</v>
      </c>
      <c r="O3037" s="19">
        <v>17.912158367579789</v>
      </c>
      <c r="P3037" s="24">
        <v>37</v>
      </c>
      <c r="Q3037" s="28">
        <v>36</v>
      </c>
      <c r="R3037" s="28">
        <v>0</v>
      </c>
      <c r="S3037" s="28">
        <v>1</v>
      </c>
      <c r="T3037" s="28">
        <v>0</v>
      </c>
      <c r="U3037" s="19">
        <v>32.066972569078793</v>
      </c>
      <c r="V3037" s="20">
        <v>19.544349400731956</v>
      </c>
    </row>
    <row r="3038" spans="1:22" ht="12" customHeight="1" x14ac:dyDescent="0.2">
      <c r="A3038" s="18">
        <v>600009408</v>
      </c>
      <c r="B3038" s="18" t="s">
        <v>27</v>
      </c>
      <c r="C3038" s="9">
        <v>9</v>
      </c>
      <c r="D3038" s="7" t="s">
        <v>107</v>
      </c>
      <c r="E3038" s="7" t="s">
        <v>1124</v>
      </c>
      <c r="F3038" s="9" t="s">
        <v>46</v>
      </c>
      <c r="G3038" s="7" t="str">
        <f>VLOOKUP(F3038,[1]rejstrik!M:N,2,0)</f>
        <v>Plzeňský</v>
      </c>
      <c r="H3038" s="9">
        <v>7</v>
      </c>
      <c r="I3038" s="24">
        <v>11</v>
      </c>
      <c r="J3038" s="28">
        <v>11</v>
      </c>
      <c r="K3038" s="28">
        <v>0</v>
      </c>
      <c r="L3038" s="28">
        <v>0</v>
      </c>
      <c r="M3038" s="28">
        <v>0</v>
      </c>
      <c r="N3038" s="19">
        <v>32.435293117584308</v>
      </c>
      <c r="O3038" s="19">
        <v>21.185625971556632</v>
      </c>
      <c r="P3038" s="24">
        <v>11</v>
      </c>
      <c r="Q3038" s="28">
        <v>11</v>
      </c>
      <c r="R3038" s="28">
        <v>0</v>
      </c>
      <c r="S3038" s="28">
        <v>0</v>
      </c>
      <c r="T3038" s="28">
        <v>0</v>
      </c>
      <c r="U3038" s="19">
        <v>26.551280823885005</v>
      </c>
      <c r="V3038" s="20">
        <v>16.068773740633347</v>
      </c>
    </row>
    <row r="3039" spans="1:22" ht="12" customHeight="1" x14ac:dyDescent="0.2">
      <c r="A3039" s="18">
        <v>600009424</v>
      </c>
      <c r="B3039" s="18" t="s">
        <v>27</v>
      </c>
      <c r="C3039" s="9">
        <v>9</v>
      </c>
      <c r="D3039" s="7" t="s">
        <v>1608</v>
      </c>
      <c r="E3039" s="7" t="s">
        <v>1609</v>
      </c>
      <c r="F3039" s="9" t="s">
        <v>46</v>
      </c>
      <c r="G3039" s="7" t="str">
        <f>VLOOKUP(F3039,[1]rejstrik!M:N,2,0)</f>
        <v>Plzeňský</v>
      </c>
      <c r="H3039" s="9">
        <v>7</v>
      </c>
      <c r="I3039" s="24">
        <v>13</v>
      </c>
      <c r="J3039" s="28">
        <v>13</v>
      </c>
      <c r="K3039" s="28">
        <v>0</v>
      </c>
      <c r="L3039" s="28">
        <v>0</v>
      </c>
      <c r="M3039" s="28">
        <v>0</v>
      </c>
      <c r="N3039" s="19">
        <v>35.645747339259238</v>
      </c>
      <c r="O3039" s="19">
        <v>15.885549828681217</v>
      </c>
      <c r="P3039" s="24">
        <v>13</v>
      </c>
      <c r="Q3039" s="28">
        <v>13</v>
      </c>
      <c r="R3039" s="28">
        <v>0</v>
      </c>
      <c r="S3039" s="28">
        <v>0</v>
      </c>
      <c r="T3039" s="28">
        <v>0</v>
      </c>
      <c r="U3039" s="19">
        <v>28.989538368957653</v>
      </c>
      <c r="V3039" s="20">
        <v>16.318735822115812</v>
      </c>
    </row>
    <row r="3040" spans="1:22" ht="12" customHeight="1" x14ac:dyDescent="0.2">
      <c r="A3040" s="18">
        <v>600009602</v>
      </c>
      <c r="B3040" s="18" t="s">
        <v>27</v>
      </c>
      <c r="C3040" s="9">
        <v>9</v>
      </c>
      <c r="D3040" s="7" t="s">
        <v>1637</v>
      </c>
      <c r="E3040" s="7" t="s">
        <v>1638</v>
      </c>
      <c r="F3040" s="9" t="s">
        <v>46</v>
      </c>
      <c r="G3040" s="7" t="str">
        <f>VLOOKUP(F3040,[1]rejstrik!M:N,2,0)</f>
        <v>Plzeňský</v>
      </c>
      <c r="H3040" s="9">
        <v>7</v>
      </c>
      <c r="I3040" s="24">
        <v>42</v>
      </c>
      <c r="J3040" s="28">
        <v>38</v>
      </c>
      <c r="K3040" s="28">
        <v>0</v>
      </c>
      <c r="L3040" s="28">
        <v>4</v>
      </c>
      <c r="M3040" s="28">
        <v>0</v>
      </c>
      <c r="N3040" s="19">
        <v>41.17389551155965</v>
      </c>
      <c r="O3040" s="19">
        <v>21.187966855074169</v>
      </c>
      <c r="P3040" s="24">
        <v>42</v>
      </c>
      <c r="Q3040" s="28">
        <v>38</v>
      </c>
      <c r="R3040" s="28">
        <v>0</v>
      </c>
      <c r="S3040" s="28">
        <v>4</v>
      </c>
      <c r="T3040" s="28">
        <v>0</v>
      </c>
      <c r="U3040" s="19">
        <v>45.461446794359148</v>
      </c>
      <c r="V3040" s="20">
        <v>26.773135257374456</v>
      </c>
    </row>
    <row r="3041" spans="1:22" ht="12" customHeight="1" x14ac:dyDescent="0.2">
      <c r="A3041" s="18">
        <v>600009858</v>
      </c>
      <c r="B3041" s="18" t="s">
        <v>27</v>
      </c>
      <c r="C3041" s="9">
        <v>9</v>
      </c>
      <c r="D3041" s="7" t="s">
        <v>107</v>
      </c>
      <c r="E3041" s="7" t="s">
        <v>1145</v>
      </c>
      <c r="F3041" s="9" t="s">
        <v>46</v>
      </c>
      <c r="G3041" s="7" t="str">
        <f>VLOOKUP(F3041,[1]rejstrik!M:N,2,0)</f>
        <v>Plzeňský</v>
      </c>
      <c r="H3041" s="9">
        <v>7</v>
      </c>
      <c r="I3041" s="24">
        <v>12</v>
      </c>
      <c r="J3041" s="28">
        <v>11</v>
      </c>
      <c r="K3041" s="28">
        <v>0</v>
      </c>
      <c r="L3041" s="28">
        <v>1</v>
      </c>
      <c r="M3041" s="28">
        <v>0</v>
      </c>
      <c r="N3041" s="19">
        <v>31.464244288875548</v>
      </c>
      <c r="O3041" s="19">
        <v>27.311170112367286</v>
      </c>
      <c r="P3041" s="24">
        <v>12</v>
      </c>
      <c r="Q3041" s="28">
        <v>11</v>
      </c>
      <c r="R3041" s="28">
        <v>0</v>
      </c>
      <c r="S3041" s="28">
        <v>1</v>
      </c>
      <c r="T3041" s="28">
        <v>0</v>
      </c>
      <c r="U3041" s="19">
        <v>35.723224421133253</v>
      </c>
      <c r="V3041" s="20">
        <v>20.358568188645126</v>
      </c>
    </row>
    <row r="3042" spans="1:22" ht="12" customHeight="1" x14ac:dyDescent="0.2">
      <c r="A3042" s="18">
        <v>600010180</v>
      </c>
      <c r="B3042" s="18" t="s">
        <v>27</v>
      </c>
      <c r="C3042" s="9">
        <v>9</v>
      </c>
      <c r="D3042" s="7" t="s">
        <v>1161</v>
      </c>
      <c r="E3042" s="7" t="s">
        <v>1162</v>
      </c>
      <c r="F3042" s="9" t="s">
        <v>52</v>
      </c>
      <c r="G3042" s="7" t="str">
        <f>VLOOKUP(F3042,[1]rejstrik!M:N,2,0)</f>
        <v>Ústecký</v>
      </c>
      <c r="H3042" s="9">
        <v>7</v>
      </c>
      <c r="I3042" s="24">
        <v>23</v>
      </c>
      <c r="J3042" s="28">
        <v>23</v>
      </c>
      <c r="K3042" s="28">
        <v>0</v>
      </c>
      <c r="L3042" s="28">
        <v>0</v>
      </c>
      <c r="M3042" s="28">
        <v>0</v>
      </c>
      <c r="N3042" s="19">
        <v>41.407001005876559</v>
      </c>
      <c r="O3042" s="19">
        <v>27.015902942717368</v>
      </c>
      <c r="P3042" s="24">
        <v>23</v>
      </c>
      <c r="Q3042" s="28">
        <v>23</v>
      </c>
      <c r="R3042" s="28">
        <v>0</v>
      </c>
      <c r="S3042" s="28">
        <v>0</v>
      </c>
      <c r="T3042" s="28">
        <v>0</v>
      </c>
      <c r="U3042" s="19">
        <v>28.695652173913047</v>
      </c>
      <c r="V3042" s="20">
        <v>22.525571802087775</v>
      </c>
    </row>
    <row r="3043" spans="1:22" ht="12" customHeight="1" x14ac:dyDescent="0.2">
      <c r="A3043" s="18">
        <v>600010210</v>
      </c>
      <c r="B3043" s="18" t="s">
        <v>27</v>
      </c>
      <c r="C3043" s="9">
        <v>9</v>
      </c>
      <c r="D3043" s="7" t="s">
        <v>785</v>
      </c>
      <c r="E3043" s="7" t="s">
        <v>786</v>
      </c>
      <c r="F3043" s="9" t="s">
        <v>52</v>
      </c>
      <c r="G3043" s="7" t="str">
        <f>VLOOKUP(F3043,[1]rejstrik!M:N,2,0)</f>
        <v>Ústecký</v>
      </c>
      <c r="H3043" s="9">
        <v>7</v>
      </c>
      <c r="I3043" s="24">
        <v>15</v>
      </c>
      <c r="J3043" s="28">
        <v>10</v>
      </c>
      <c r="K3043" s="28">
        <v>1</v>
      </c>
      <c r="L3043" s="28">
        <v>4</v>
      </c>
      <c r="M3043" s="28">
        <v>0</v>
      </c>
      <c r="N3043" s="19">
        <v>30.888984405634485</v>
      </c>
      <c r="O3043" s="19">
        <v>21.560988122469848</v>
      </c>
      <c r="P3043" s="24">
        <v>15</v>
      </c>
      <c r="Q3043" s="28">
        <v>10</v>
      </c>
      <c r="R3043" s="28">
        <v>1</v>
      </c>
      <c r="S3043" s="28">
        <v>4</v>
      </c>
      <c r="T3043" s="28">
        <v>0</v>
      </c>
      <c r="U3043" s="19">
        <v>26.918384233488794</v>
      </c>
      <c r="V3043" s="20">
        <v>23.700121634503123</v>
      </c>
    </row>
    <row r="3044" spans="1:22" ht="12" customHeight="1" x14ac:dyDescent="0.2">
      <c r="A3044" s="18">
        <v>600010686</v>
      </c>
      <c r="B3044" s="18" t="s">
        <v>27</v>
      </c>
      <c r="C3044" s="9">
        <v>9</v>
      </c>
      <c r="D3044" s="7" t="s">
        <v>1189</v>
      </c>
      <c r="E3044" s="7" t="s">
        <v>1190</v>
      </c>
      <c r="F3044" s="9" t="s">
        <v>51</v>
      </c>
      <c r="G3044" s="7" t="str">
        <f>VLOOKUP(F3044,[1]rejstrik!M:N,2,0)</f>
        <v>Liberecký</v>
      </c>
      <c r="H3044" s="9">
        <v>7</v>
      </c>
      <c r="I3044" s="24">
        <v>55</v>
      </c>
      <c r="J3044" s="28">
        <v>52</v>
      </c>
      <c r="K3044" s="28">
        <v>0</v>
      </c>
      <c r="L3044" s="28">
        <v>3</v>
      </c>
      <c r="M3044" s="28">
        <v>0</v>
      </c>
      <c r="N3044" s="19">
        <v>33.278807579775808</v>
      </c>
      <c r="O3044" s="19">
        <v>22.444635856281966</v>
      </c>
      <c r="P3044" s="24">
        <v>55</v>
      </c>
      <c r="Q3044" s="28">
        <v>52</v>
      </c>
      <c r="R3044" s="28">
        <v>0</v>
      </c>
      <c r="S3044" s="28">
        <v>3</v>
      </c>
      <c r="T3044" s="28">
        <v>0</v>
      </c>
      <c r="U3044" s="19">
        <v>28.216705627755715</v>
      </c>
      <c r="V3044" s="20">
        <v>21.061902798098014</v>
      </c>
    </row>
    <row r="3045" spans="1:22" ht="12" customHeight="1" x14ac:dyDescent="0.2">
      <c r="A3045" s="18">
        <v>600010864</v>
      </c>
      <c r="B3045" s="18" t="s">
        <v>27</v>
      </c>
      <c r="C3045" s="9">
        <v>9</v>
      </c>
      <c r="D3045" s="7" t="s">
        <v>1200</v>
      </c>
      <c r="E3045" s="7" t="s">
        <v>1201</v>
      </c>
      <c r="F3045" s="9" t="s">
        <v>52</v>
      </c>
      <c r="G3045" s="7" t="str">
        <f>VLOOKUP(F3045,[1]rejstrik!M:N,2,0)</f>
        <v>Ústecký</v>
      </c>
      <c r="H3045" s="9">
        <v>5</v>
      </c>
      <c r="I3045" s="24">
        <v>7</v>
      </c>
      <c r="J3045" s="28">
        <v>6</v>
      </c>
      <c r="K3045" s="28">
        <v>0</v>
      </c>
      <c r="L3045" s="28">
        <v>1</v>
      </c>
      <c r="M3045" s="28">
        <v>0</v>
      </c>
      <c r="N3045" s="19">
        <v>26.208915231401882</v>
      </c>
      <c r="O3045" s="19">
        <v>19.722820565404959</v>
      </c>
      <c r="P3045" s="24">
        <v>7</v>
      </c>
      <c r="Q3045" s="28">
        <v>6</v>
      </c>
      <c r="R3045" s="28">
        <v>0</v>
      </c>
      <c r="S3045" s="28">
        <v>1</v>
      </c>
      <c r="T3045" s="28">
        <v>0</v>
      </c>
      <c r="U3045" s="19">
        <v>13.874178827541247</v>
      </c>
      <c r="V3045" s="20">
        <v>9.7210388549702706</v>
      </c>
    </row>
    <row r="3046" spans="1:22" ht="12" customHeight="1" x14ac:dyDescent="0.2">
      <c r="A3046" s="18">
        <v>600010902</v>
      </c>
      <c r="B3046" s="18" t="s">
        <v>27</v>
      </c>
      <c r="C3046" s="9">
        <v>9</v>
      </c>
      <c r="D3046" s="7" t="s">
        <v>1202</v>
      </c>
      <c r="E3046" s="7" t="s">
        <v>1203</v>
      </c>
      <c r="F3046" s="9" t="s">
        <v>52</v>
      </c>
      <c r="G3046" s="7" t="str">
        <f>VLOOKUP(F3046,[1]rejstrik!M:N,2,0)</f>
        <v>Ústecký</v>
      </c>
      <c r="H3046" s="9">
        <v>5</v>
      </c>
      <c r="I3046" s="24">
        <v>9</v>
      </c>
      <c r="J3046" s="28">
        <v>6</v>
      </c>
      <c r="K3046" s="28">
        <v>0</v>
      </c>
      <c r="L3046" s="28">
        <v>3</v>
      </c>
      <c r="M3046" s="28">
        <v>0</v>
      </c>
      <c r="N3046" s="19">
        <v>24.79577011632934</v>
      </c>
      <c r="O3046" s="19">
        <v>23.715586281454264</v>
      </c>
      <c r="P3046" s="24">
        <v>9</v>
      </c>
      <c r="Q3046" s="28">
        <v>6</v>
      </c>
      <c r="R3046" s="28">
        <v>0</v>
      </c>
      <c r="S3046" s="28">
        <v>3</v>
      </c>
      <c r="T3046" s="28">
        <v>0</v>
      </c>
      <c r="U3046" s="19">
        <v>25.687026728850107</v>
      </c>
      <c r="V3046" s="20">
        <v>18.727661776770987</v>
      </c>
    </row>
    <row r="3047" spans="1:22" ht="12" customHeight="1" x14ac:dyDescent="0.2">
      <c r="A3047" s="18">
        <v>600010996</v>
      </c>
      <c r="B3047" s="18" t="s">
        <v>27</v>
      </c>
      <c r="C3047" s="9">
        <v>9</v>
      </c>
      <c r="D3047" s="7" t="s">
        <v>1587</v>
      </c>
      <c r="E3047" s="7" t="s">
        <v>1588</v>
      </c>
      <c r="F3047" s="9" t="s">
        <v>52</v>
      </c>
      <c r="G3047" s="7" t="str">
        <f>VLOOKUP(F3047,[1]rejstrik!M:N,2,0)</f>
        <v>Ústecký</v>
      </c>
      <c r="H3047" s="9">
        <v>5</v>
      </c>
      <c r="I3047" s="24">
        <v>4</v>
      </c>
      <c r="J3047" s="28">
        <v>4</v>
      </c>
      <c r="K3047" s="28">
        <v>0</v>
      </c>
      <c r="L3047" s="28">
        <v>0</v>
      </c>
      <c r="M3047" s="28">
        <v>0</v>
      </c>
      <c r="N3047" s="19">
        <v>31.832526468192928</v>
      </c>
      <c r="O3047" s="19">
        <v>13.482866586191443</v>
      </c>
      <c r="P3047" s="24">
        <v>4</v>
      </c>
      <c r="Q3047" s="28">
        <v>4</v>
      </c>
      <c r="R3047" s="28">
        <v>0</v>
      </c>
      <c r="S3047" s="28">
        <v>0</v>
      </c>
      <c r="T3047" s="28">
        <v>0</v>
      </c>
      <c r="U3047" s="19">
        <v>17.619790883105161</v>
      </c>
      <c r="V3047" s="20">
        <v>11.058395323710938</v>
      </c>
    </row>
    <row r="3048" spans="1:22" ht="12" customHeight="1" x14ac:dyDescent="0.2">
      <c r="A3048" s="18">
        <v>600011003</v>
      </c>
      <c r="B3048" s="18" t="s">
        <v>27</v>
      </c>
      <c r="C3048" s="9">
        <v>9</v>
      </c>
      <c r="D3048" s="7" t="s">
        <v>394</v>
      </c>
      <c r="E3048" s="7" t="s">
        <v>1589</v>
      </c>
      <c r="F3048" s="9" t="s">
        <v>52</v>
      </c>
      <c r="G3048" s="7" t="str">
        <f>VLOOKUP(F3048,[1]rejstrik!M:N,2,0)</f>
        <v>Ústecký</v>
      </c>
      <c r="H3048" s="9">
        <v>7</v>
      </c>
      <c r="I3048" s="24">
        <v>5</v>
      </c>
      <c r="J3048" s="28">
        <v>3</v>
      </c>
      <c r="K3048" s="28">
        <v>0</v>
      </c>
      <c r="L3048" s="28">
        <v>2</v>
      </c>
      <c r="M3048" s="28">
        <v>0</v>
      </c>
      <c r="N3048" s="19">
        <v>22.622889834001949</v>
      </c>
      <c r="O3048" s="19">
        <v>30.053336867147237</v>
      </c>
      <c r="P3048" s="24">
        <v>5</v>
      </c>
      <c r="Q3048" s="28">
        <v>3</v>
      </c>
      <c r="R3048" s="28">
        <v>0</v>
      </c>
      <c r="S3048" s="28">
        <v>2</v>
      </c>
      <c r="T3048" s="28">
        <v>0</v>
      </c>
      <c r="U3048" s="19">
        <v>13.622686926432978</v>
      </c>
      <c r="V3048" s="20">
        <v>13.087214363205796</v>
      </c>
    </row>
    <row r="3049" spans="1:22" ht="12" customHeight="1" x14ac:dyDescent="0.2">
      <c r="A3049" s="18">
        <v>600011143</v>
      </c>
      <c r="B3049" s="18" t="s">
        <v>27</v>
      </c>
      <c r="C3049" s="9">
        <v>9</v>
      </c>
      <c r="D3049" s="7" t="s">
        <v>1620</v>
      </c>
      <c r="E3049" s="7" t="s">
        <v>1621</v>
      </c>
      <c r="F3049" s="9" t="s">
        <v>52</v>
      </c>
      <c r="G3049" s="7" t="str">
        <f>VLOOKUP(F3049,[1]rejstrik!M:N,2,0)</f>
        <v>Ústecký</v>
      </c>
      <c r="H3049" s="9">
        <v>7</v>
      </c>
      <c r="I3049" s="24">
        <v>36</v>
      </c>
      <c r="J3049" s="28">
        <v>29</v>
      </c>
      <c r="K3049" s="28">
        <v>0</v>
      </c>
      <c r="L3049" s="28">
        <v>7</v>
      </c>
      <c r="M3049" s="28">
        <v>0</v>
      </c>
      <c r="N3049" s="19">
        <v>22.085456457365378</v>
      </c>
      <c r="O3049" s="19">
        <v>19.601235621892297</v>
      </c>
      <c r="P3049" s="24">
        <v>36</v>
      </c>
      <c r="Q3049" s="28">
        <v>29</v>
      </c>
      <c r="R3049" s="28">
        <v>0</v>
      </c>
      <c r="S3049" s="28">
        <v>7</v>
      </c>
      <c r="T3049" s="28">
        <v>0</v>
      </c>
      <c r="U3049" s="19">
        <v>18.149930225198819</v>
      </c>
      <c r="V3049" s="20">
        <v>15.928192949818166</v>
      </c>
    </row>
    <row r="3050" spans="1:22" ht="12" customHeight="1" x14ac:dyDescent="0.2">
      <c r="A3050" s="18">
        <v>600011291</v>
      </c>
      <c r="B3050" s="18" t="s">
        <v>27</v>
      </c>
      <c r="C3050" s="9">
        <v>9</v>
      </c>
      <c r="D3050" s="7" t="s">
        <v>1221</v>
      </c>
      <c r="E3050" s="7" t="s">
        <v>1222</v>
      </c>
      <c r="F3050" s="9" t="s">
        <v>52</v>
      </c>
      <c r="G3050" s="7" t="str">
        <f>VLOOKUP(F3050,[1]rejstrik!M:N,2,0)</f>
        <v>Ústecký</v>
      </c>
      <c r="H3050" s="9">
        <v>7</v>
      </c>
      <c r="I3050" s="24">
        <v>18</v>
      </c>
      <c r="J3050" s="28">
        <v>11</v>
      </c>
      <c r="K3050" s="28">
        <v>0</v>
      </c>
      <c r="L3050" s="28">
        <v>7</v>
      </c>
      <c r="M3050" s="28">
        <v>0</v>
      </c>
      <c r="N3050" s="19">
        <v>29.557794029335067</v>
      </c>
      <c r="O3050" s="19">
        <v>20.541908169948712</v>
      </c>
      <c r="P3050" s="24">
        <v>18</v>
      </c>
      <c r="Q3050" s="28">
        <v>11</v>
      </c>
      <c r="R3050" s="28">
        <v>0</v>
      </c>
      <c r="S3050" s="28">
        <v>7</v>
      </c>
      <c r="T3050" s="28">
        <v>0</v>
      </c>
      <c r="U3050" s="19">
        <v>23.817238125196603</v>
      </c>
      <c r="V3050" s="20">
        <v>22.183412667817102</v>
      </c>
    </row>
    <row r="3051" spans="1:22" ht="12" customHeight="1" x14ac:dyDescent="0.2">
      <c r="A3051" s="18">
        <v>600011372</v>
      </c>
      <c r="B3051" s="18" t="s">
        <v>27</v>
      </c>
      <c r="C3051" s="9">
        <v>9</v>
      </c>
      <c r="D3051" s="7" t="s">
        <v>1227</v>
      </c>
      <c r="E3051" s="7" t="s">
        <v>1228</v>
      </c>
      <c r="F3051" s="9" t="s">
        <v>52</v>
      </c>
      <c r="G3051" s="7" t="str">
        <f>VLOOKUP(F3051,[1]rejstrik!M:N,2,0)</f>
        <v>Ústecký</v>
      </c>
      <c r="H3051" s="9">
        <v>5</v>
      </c>
      <c r="I3051" s="24">
        <v>15</v>
      </c>
      <c r="J3051" s="28">
        <v>10</v>
      </c>
      <c r="K3051" s="28">
        <v>0</v>
      </c>
      <c r="L3051" s="28">
        <v>5</v>
      </c>
      <c r="M3051" s="28">
        <v>0</v>
      </c>
      <c r="N3051" s="19">
        <v>21.728350375531626</v>
      </c>
      <c r="O3051" s="19">
        <v>15.48093156202437</v>
      </c>
      <c r="P3051" s="24">
        <v>15</v>
      </c>
      <c r="Q3051" s="28">
        <v>10</v>
      </c>
      <c r="R3051" s="28">
        <v>0</v>
      </c>
      <c r="S3051" s="28">
        <v>5</v>
      </c>
      <c r="T3051" s="28">
        <v>0</v>
      </c>
      <c r="U3051" s="19">
        <v>19.000300887618476</v>
      </c>
      <c r="V3051" s="20">
        <v>17.669227334514535</v>
      </c>
    </row>
    <row r="3052" spans="1:22" ht="12" customHeight="1" x14ac:dyDescent="0.2">
      <c r="A3052" s="18">
        <v>600011712</v>
      </c>
      <c r="B3052" s="18" t="s">
        <v>27</v>
      </c>
      <c r="C3052" s="9">
        <v>9</v>
      </c>
      <c r="D3052" s="7" t="s">
        <v>1245</v>
      </c>
      <c r="E3052" s="7" t="s">
        <v>1246</v>
      </c>
      <c r="F3052" s="9" t="s">
        <v>148</v>
      </c>
      <c r="G3052" s="7" t="str">
        <f>VLOOKUP(F3052,[1]rejstrik!M:N,2,0)</f>
        <v>Královéhradecký</v>
      </c>
      <c r="H3052" s="9">
        <v>7</v>
      </c>
      <c r="I3052" s="24">
        <v>94</v>
      </c>
      <c r="J3052" s="28">
        <v>81</v>
      </c>
      <c r="K3052" s="28">
        <v>0</v>
      </c>
      <c r="L3052" s="28">
        <v>13</v>
      </c>
      <c r="M3052" s="28">
        <v>0</v>
      </c>
      <c r="N3052" s="19">
        <v>31.65097250197643</v>
      </c>
      <c r="O3052" s="19">
        <v>20.707384613975286</v>
      </c>
      <c r="P3052" s="24">
        <v>94</v>
      </c>
      <c r="Q3052" s="28">
        <v>81</v>
      </c>
      <c r="R3052" s="28">
        <v>0</v>
      </c>
      <c r="S3052" s="28">
        <v>13</v>
      </c>
      <c r="T3052" s="28">
        <v>0</v>
      </c>
      <c r="U3052" s="19">
        <v>26.865967567286457</v>
      </c>
      <c r="V3052" s="20">
        <v>19.458216881507081</v>
      </c>
    </row>
    <row r="3053" spans="1:22" ht="12" customHeight="1" x14ac:dyDescent="0.2">
      <c r="A3053" s="18">
        <v>600012735</v>
      </c>
      <c r="B3053" s="18" t="s">
        <v>27</v>
      </c>
      <c r="C3053" s="9">
        <v>9</v>
      </c>
      <c r="D3053" s="7" t="s">
        <v>78</v>
      </c>
      <c r="E3053" s="7" t="s">
        <v>1657</v>
      </c>
      <c r="F3053" s="9" t="s">
        <v>150</v>
      </c>
      <c r="G3053" s="7" t="str">
        <f>VLOOKUP(F3053,[1]rejstrik!M:N,2,0)</f>
        <v>Pardubický</v>
      </c>
      <c r="H3053" s="9">
        <v>7</v>
      </c>
      <c r="I3053" s="24">
        <v>27</v>
      </c>
      <c r="J3053" s="28">
        <v>26</v>
      </c>
      <c r="K3053" s="28">
        <v>0</v>
      </c>
      <c r="L3053" s="28">
        <v>1</v>
      </c>
      <c r="M3053" s="28">
        <v>0</v>
      </c>
      <c r="N3053" s="19">
        <v>39.679376967857642</v>
      </c>
      <c r="O3053" s="19">
        <v>25.979113004393906</v>
      </c>
      <c r="P3053" s="24">
        <v>27</v>
      </c>
      <c r="Q3053" s="28">
        <v>26</v>
      </c>
      <c r="R3053" s="28">
        <v>0</v>
      </c>
      <c r="S3053" s="28">
        <v>1</v>
      </c>
      <c r="T3053" s="28">
        <v>0</v>
      </c>
      <c r="U3053" s="19">
        <v>35.025546516068552</v>
      </c>
      <c r="V3053" s="20">
        <v>26.771511450027461</v>
      </c>
    </row>
    <row r="3054" spans="1:22" ht="12" customHeight="1" x14ac:dyDescent="0.2">
      <c r="A3054" s="18">
        <v>600012808</v>
      </c>
      <c r="B3054" s="18" t="s">
        <v>27</v>
      </c>
      <c r="C3054" s="9">
        <v>9</v>
      </c>
      <c r="D3054" s="7" t="s">
        <v>658</v>
      </c>
      <c r="E3054" s="7" t="s">
        <v>659</v>
      </c>
      <c r="F3054" s="9" t="s">
        <v>150</v>
      </c>
      <c r="G3054" s="7" t="str">
        <f>VLOOKUP(F3054,[1]rejstrik!M:N,2,0)</f>
        <v>Pardubický</v>
      </c>
      <c r="H3054" s="9">
        <v>5</v>
      </c>
      <c r="I3054" s="24">
        <v>7</v>
      </c>
      <c r="J3054" s="28">
        <v>7</v>
      </c>
      <c r="K3054" s="28">
        <v>0</v>
      </c>
      <c r="L3054" s="28">
        <v>0</v>
      </c>
      <c r="M3054" s="28">
        <v>0</v>
      </c>
      <c r="N3054" s="19">
        <v>17.834197293069796</v>
      </c>
      <c r="O3054" s="19">
        <v>11.987939581376157</v>
      </c>
      <c r="P3054" s="24">
        <v>7</v>
      </c>
      <c r="Q3054" s="28">
        <v>7</v>
      </c>
      <c r="R3054" s="28">
        <v>0</v>
      </c>
      <c r="S3054" s="28">
        <v>0</v>
      </c>
      <c r="T3054" s="28">
        <v>0</v>
      </c>
      <c r="U3054" s="19">
        <v>25.066410195791871</v>
      </c>
      <c r="V3054" s="20">
        <v>20.28107244761447</v>
      </c>
    </row>
    <row r="3055" spans="1:22" ht="12" customHeight="1" x14ac:dyDescent="0.2">
      <c r="A3055" s="18">
        <v>600013006</v>
      </c>
      <c r="B3055" s="18" t="s">
        <v>27</v>
      </c>
      <c r="C3055" s="9">
        <v>9</v>
      </c>
      <c r="D3055" s="7" t="s">
        <v>674</v>
      </c>
      <c r="E3055" s="7" t="s">
        <v>675</v>
      </c>
      <c r="F3055" s="9" t="s">
        <v>148</v>
      </c>
      <c r="G3055" s="7" t="str">
        <f>VLOOKUP(F3055,[1]rejstrik!M:N,2,0)</f>
        <v>Královéhradecký</v>
      </c>
      <c r="H3055" s="9">
        <v>7</v>
      </c>
      <c r="I3055" s="24">
        <v>60</v>
      </c>
      <c r="J3055" s="28">
        <v>53</v>
      </c>
      <c r="K3055" s="28">
        <v>0</v>
      </c>
      <c r="L3055" s="28">
        <v>7</v>
      </c>
      <c r="M3055" s="28">
        <v>0</v>
      </c>
      <c r="N3055" s="19">
        <v>30.33117182827019</v>
      </c>
      <c r="O3055" s="19">
        <v>22.800870147194637</v>
      </c>
      <c r="P3055" s="24">
        <v>60</v>
      </c>
      <c r="Q3055" s="28">
        <v>53</v>
      </c>
      <c r="R3055" s="28">
        <v>0</v>
      </c>
      <c r="S3055" s="28">
        <v>7</v>
      </c>
      <c r="T3055" s="28">
        <v>0</v>
      </c>
      <c r="U3055" s="19">
        <v>31.57808459483779</v>
      </c>
      <c r="V3055" s="20">
        <v>21.638121102568043</v>
      </c>
    </row>
    <row r="3056" spans="1:22" ht="12" customHeight="1" x14ac:dyDescent="0.2">
      <c r="A3056" s="18">
        <v>600013171</v>
      </c>
      <c r="B3056" s="18" t="s">
        <v>27</v>
      </c>
      <c r="C3056" s="9">
        <v>9</v>
      </c>
      <c r="D3056" s="7" t="s">
        <v>696</v>
      </c>
      <c r="E3056" s="7" t="s">
        <v>697</v>
      </c>
      <c r="F3056" s="9" t="s">
        <v>150</v>
      </c>
      <c r="G3056" s="7" t="str">
        <f>VLOOKUP(F3056,[1]rejstrik!M:N,2,0)</f>
        <v>Pardubický</v>
      </c>
      <c r="H3056" s="9">
        <v>7</v>
      </c>
      <c r="I3056" s="24">
        <v>6</v>
      </c>
      <c r="J3056" s="28">
        <v>2</v>
      </c>
      <c r="K3056" s="28">
        <v>0</v>
      </c>
      <c r="L3056" s="28">
        <v>4</v>
      </c>
      <c r="M3056" s="28">
        <v>0</v>
      </c>
      <c r="N3056" s="19">
        <v>18.975281271679791</v>
      </c>
      <c r="O3056" s="19">
        <v>12.200487331711606</v>
      </c>
      <c r="P3056" s="24">
        <v>6</v>
      </c>
      <c r="Q3056" s="28">
        <v>2</v>
      </c>
      <c r="R3056" s="28">
        <v>0</v>
      </c>
      <c r="S3056" s="28">
        <v>4</v>
      </c>
      <c r="T3056" s="28">
        <v>0</v>
      </c>
      <c r="U3056" s="19">
        <v>24.682187452986312</v>
      </c>
      <c r="V3056" s="20">
        <v>18.141485622032178</v>
      </c>
    </row>
    <row r="3057" spans="1:22" ht="12" customHeight="1" x14ac:dyDescent="0.2">
      <c r="A3057" s="18">
        <v>600013766</v>
      </c>
      <c r="B3057" s="18" t="s">
        <v>27</v>
      </c>
      <c r="C3057" s="9">
        <v>9</v>
      </c>
      <c r="D3057" s="7" t="s">
        <v>107</v>
      </c>
      <c r="E3057" s="7" t="s">
        <v>1339</v>
      </c>
      <c r="F3057" s="9" t="s">
        <v>167</v>
      </c>
      <c r="G3057" s="7" t="str">
        <f>VLOOKUP(F3057,[1]rejstrik!M:N,2,0)</f>
        <v>Jihomoravský</v>
      </c>
      <c r="H3057" s="9">
        <v>7</v>
      </c>
      <c r="I3057" s="24">
        <v>158</v>
      </c>
      <c r="J3057" s="28">
        <v>143</v>
      </c>
      <c r="K3057" s="28">
        <v>0</v>
      </c>
      <c r="L3057" s="28">
        <v>15</v>
      </c>
      <c r="M3057" s="28">
        <v>0</v>
      </c>
      <c r="N3057" s="19">
        <v>33.843586811644023</v>
      </c>
      <c r="O3057" s="19">
        <v>22.035611624616894</v>
      </c>
      <c r="P3057" s="24">
        <v>158</v>
      </c>
      <c r="Q3057" s="28">
        <v>143</v>
      </c>
      <c r="R3057" s="28">
        <v>0</v>
      </c>
      <c r="S3057" s="28">
        <v>15</v>
      </c>
      <c r="T3057" s="28">
        <v>0</v>
      </c>
      <c r="U3057" s="19">
        <v>29.428387168721159</v>
      </c>
      <c r="V3057" s="20">
        <v>21.76849767602987</v>
      </c>
    </row>
    <row r="3058" spans="1:22" ht="12" customHeight="1" x14ac:dyDescent="0.2">
      <c r="A3058" s="18">
        <v>600013910</v>
      </c>
      <c r="B3058" s="18" t="s">
        <v>27</v>
      </c>
      <c r="C3058" s="9">
        <v>9</v>
      </c>
      <c r="D3058" s="7" t="s">
        <v>1349</v>
      </c>
      <c r="E3058" s="7" t="s">
        <v>1350</v>
      </c>
      <c r="F3058" s="9" t="s">
        <v>167</v>
      </c>
      <c r="G3058" s="7" t="str">
        <f>VLOOKUP(F3058,[1]rejstrik!M:N,2,0)</f>
        <v>Jihomoravský</v>
      </c>
      <c r="H3058" s="9">
        <v>7</v>
      </c>
      <c r="I3058" s="24">
        <v>99</v>
      </c>
      <c r="J3058" s="28">
        <v>94</v>
      </c>
      <c r="K3058" s="28">
        <v>0</v>
      </c>
      <c r="L3058" s="28">
        <v>5</v>
      </c>
      <c r="M3058" s="28">
        <v>0</v>
      </c>
      <c r="N3058" s="19">
        <v>58.360993613748263</v>
      </c>
      <c r="O3058" s="19">
        <v>25.418847454460391</v>
      </c>
      <c r="P3058" s="24">
        <v>99</v>
      </c>
      <c r="Q3058" s="28">
        <v>94</v>
      </c>
      <c r="R3058" s="28">
        <v>0</v>
      </c>
      <c r="S3058" s="28">
        <v>5</v>
      </c>
      <c r="T3058" s="28">
        <v>0</v>
      </c>
      <c r="U3058" s="19">
        <v>58.503636258878586</v>
      </c>
      <c r="V3058" s="20">
        <v>24.214640091301241</v>
      </c>
    </row>
    <row r="3059" spans="1:22" ht="12" customHeight="1" x14ac:dyDescent="0.2">
      <c r="A3059" s="18">
        <v>600013979</v>
      </c>
      <c r="B3059" s="18" t="s">
        <v>27</v>
      </c>
      <c r="C3059" s="9">
        <v>9</v>
      </c>
      <c r="D3059" s="7" t="s">
        <v>1351</v>
      </c>
      <c r="E3059" s="7" t="s">
        <v>1352</v>
      </c>
      <c r="F3059" s="9" t="s">
        <v>167</v>
      </c>
      <c r="G3059" s="7" t="str">
        <f>VLOOKUP(F3059,[1]rejstrik!M:N,2,0)</f>
        <v>Jihomoravský</v>
      </c>
      <c r="H3059" s="9">
        <v>5</v>
      </c>
      <c r="I3059" s="24">
        <v>31</v>
      </c>
      <c r="J3059" s="28">
        <v>27</v>
      </c>
      <c r="K3059" s="28">
        <v>0</v>
      </c>
      <c r="L3059" s="28">
        <v>4</v>
      </c>
      <c r="M3059" s="28">
        <v>0</v>
      </c>
      <c r="N3059" s="19">
        <v>22.210799313173151</v>
      </c>
      <c r="O3059" s="19">
        <v>20.490190764342366</v>
      </c>
      <c r="P3059" s="24">
        <v>31</v>
      </c>
      <c r="Q3059" s="28">
        <v>27</v>
      </c>
      <c r="R3059" s="28">
        <v>0</v>
      </c>
      <c r="S3059" s="28">
        <v>4</v>
      </c>
      <c r="T3059" s="28">
        <v>0</v>
      </c>
      <c r="U3059" s="19">
        <v>23.36027391917267</v>
      </c>
      <c r="V3059" s="20">
        <v>17.449789808804489</v>
      </c>
    </row>
    <row r="3060" spans="1:22" ht="12" customHeight="1" x14ac:dyDescent="0.2">
      <c r="A3060" s="18">
        <v>600014461</v>
      </c>
      <c r="B3060" s="18" t="s">
        <v>27</v>
      </c>
      <c r="C3060" s="9">
        <v>9</v>
      </c>
      <c r="D3060" s="7" t="s">
        <v>632</v>
      </c>
      <c r="E3060" s="7" t="s">
        <v>633</v>
      </c>
      <c r="F3060" s="9" t="s">
        <v>57</v>
      </c>
      <c r="G3060" s="7" t="str">
        <f>VLOOKUP(F3060,[1]rejstrik!M:N,2,0)</f>
        <v>Zlínský</v>
      </c>
      <c r="H3060" s="9">
        <v>7</v>
      </c>
      <c r="I3060" s="24">
        <v>19</v>
      </c>
      <c r="J3060" s="28">
        <v>19</v>
      </c>
      <c r="K3060" s="28">
        <v>0</v>
      </c>
      <c r="L3060" s="28">
        <v>0</v>
      </c>
      <c r="M3060" s="28">
        <v>0</v>
      </c>
      <c r="N3060" s="19">
        <v>35.218135375539568</v>
      </c>
      <c r="O3060" s="19">
        <v>20.605097948789638</v>
      </c>
      <c r="P3060" s="24">
        <v>19</v>
      </c>
      <c r="Q3060" s="28">
        <v>19</v>
      </c>
      <c r="R3060" s="28">
        <v>0</v>
      </c>
      <c r="S3060" s="28">
        <v>0</v>
      </c>
      <c r="T3060" s="28">
        <v>0</v>
      </c>
      <c r="U3060" s="19">
        <v>34.056083868464604</v>
      </c>
      <c r="V3060" s="20">
        <v>23.277538615623733</v>
      </c>
    </row>
    <row r="3061" spans="1:22" ht="12" customHeight="1" x14ac:dyDescent="0.2">
      <c r="A3061" s="18">
        <v>600014487</v>
      </c>
      <c r="B3061" s="18" t="s">
        <v>27</v>
      </c>
      <c r="C3061" s="9">
        <v>9</v>
      </c>
      <c r="D3061" s="7" t="s">
        <v>636</v>
      </c>
      <c r="E3061" s="7" t="s">
        <v>637</v>
      </c>
      <c r="F3061" s="9" t="s">
        <v>57</v>
      </c>
      <c r="G3061" s="7" t="str">
        <f>VLOOKUP(F3061,[1]rejstrik!M:N,2,0)</f>
        <v>Zlínský</v>
      </c>
      <c r="H3061" s="9">
        <v>7</v>
      </c>
      <c r="I3061" s="24">
        <v>87</v>
      </c>
      <c r="J3061" s="28">
        <v>82</v>
      </c>
      <c r="K3061" s="28">
        <v>0</v>
      </c>
      <c r="L3061" s="28">
        <v>5</v>
      </c>
      <c r="M3061" s="28">
        <v>0</v>
      </c>
      <c r="N3061" s="19">
        <v>38.096578097262267</v>
      </c>
      <c r="O3061" s="19">
        <v>25.353790186444854</v>
      </c>
      <c r="P3061" s="24">
        <v>87</v>
      </c>
      <c r="Q3061" s="28">
        <v>82</v>
      </c>
      <c r="R3061" s="28">
        <v>0</v>
      </c>
      <c r="S3061" s="28">
        <v>5</v>
      </c>
      <c r="T3061" s="28">
        <v>0</v>
      </c>
      <c r="U3061" s="19">
        <v>34.48617017763376</v>
      </c>
      <c r="V3061" s="20">
        <v>23.965059135836604</v>
      </c>
    </row>
    <row r="3062" spans="1:22" ht="12" customHeight="1" x14ac:dyDescent="0.2">
      <c r="A3062" s="18">
        <v>600014665</v>
      </c>
      <c r="B3062" s="18" t="s">
        <v>27</v>
      </c>
      <c r="C3062" s="9">
        <v>9</v>
      </c>
      <c r="D3062" s="7" t="s">
        <v>649</v>
      </c>
      <c r="E3062" s="7" t="s">
        <v>650</v>
      </c>
      <c r="F3062" s="9" t="s">
        <v>167</v>
      </c>
      <c r="G3062" s="7" t="str">
        <f>VLOOKUP(F3062,[1]rejstrik!M:N,2,0)</f>
        <v>Jihomoravský</v>
      </c>
      <c r="H3062" s="9">
        <v>5</v>
      </c>
      <c r="I3062" s="24">
        <v>7</v>
      </c>
      <c r="J3062" s="28">
        <v>7</v>
      </c>
      <c r="K3062" s="28">
        <v>0</v>
      </c>
      <c r="L3062" s="28">
        <v>0</v>
      </c>
      <c r="M3062" s="28">
        <v>0</v>
      </c>
      <c r="N3062" s="19">
        <v>35.932968789723837</v>
      </c>
      <c r="O3062" s="19">
        <v>20.14630438258499</v>
      </c>
      <c r="P3062" s="24">
        <v>7</v>
      </c>
      <c r="Q3062" s="28">
        <v>7</v>
      </c>
      <c r="R3062" s="28">
        <v>0</v>
      </c>
      <c r="S3062" s="28">
        <v>0</v>
      </c>
      <c r="T3062" s="28">
        <v>0</v>
      </c>
      <c r="U3062" s="19">
        <v>18.085065228137292</v>
      </c>
      <c r="V3062" s="20">
        <v>17.401640474573355</v>
      </c>
    </row>
    <row r="3063" spans="1:22" ht="12" customHeight="1" x14ac:dyDescent="0.2">
      <c r="A3063" s="18">
        <v>600014894</v>
      </c>
      <c r="B3063" s="18" t="s">
        <v>27</v>
      </c>
      <c r="C3063" s="9">
        <v>9</v>
      </c>
      <c r="D3063" s="7" t="s">
        <v>672</v>
      </c>
      <c r="E3063" s="7" t="s">
        <v>673</v>
      </c>
      <c r="F3063" s="9" t="s">
        <v>143</v>
      </c>
      <c r="G3063" s="7" t="str">
        <f>VLOOKUP(F3063,[1]rejstrik!M:N,2,0)</f>
        <v>Kraj Vysočina</v>
      </c>
      <c r="H3063" s="9">
        <v>7</v>
      </c>
      <c r="I3063" s="24">
        <v>70</v>
      </c>
      <c r="J3063" s="28">
        <v>63</v>
      </c>
      <c r="K3063" s="28">
        <v>0</v>
      </c>
      <c r="L3063" s="28">
        <v>7</v>
      </c>
      <c r="M3063" s="28">
        <v>0</v>
      </c>
      <c r="N3063" s="19">
        <v>43.676288721985941</v>
      </c>
      <c r="O3063" s="19">
        <v>26.506332238874759</v>
      </c>
      <c r="P3063" s="24">
        <v>70</v>
      </c>
      <c r="Q3063" s="28">
        <v>63</v>
      </c>
      <c r="R3063" s="28">
        <v>0</v>
      </c>
      <c r="S3063" s="28">
        <v>7</v>
      </c>
      <c r="T3063" s="28">
        <v>0</v>
      </c>
      <c r="U3063" s="19">
        <v>41.264527976578528</v>
      </c>
      <c r="V3063" s="20">
        <v>27.181403391728796</v>
      </c>
    </row>
    <row r="3064" spans="1:22" ht="12" customHeight="1" x14ac:dyDescent="0.2">
      <c r="A3064" s="18">
        <v>600015092</v>
      </c>
      <c r="B3064" s="18" t="s">
        <v>27</v>
      </c>
      <c r="C3064" s="9">
        <v>9</v>
      </c>
      <c r="D3064" s="7" t="s">
        <v>1400</v>
      </c>
      <c r="E3064" s="7" t="s">
        <v>1401</v>
      </c>
      <c r="F3064" s="9" t="s">
        <v>57</v>
      </c>
      <c r="G3064" s="7" t="str">
        <f>VLOOKUP(F3064,[1]rejstrik!M:N,2,0)</f>
        <v>Zlínský</v>
      </c>
      <c r="H3064" s="9">
        <v>7</v>
      </c>
      <c r="I3064" s="24">
        <v>10</v>
      </c>
      <c r="J3064" s="28">
        <v>9</v>
      </c>
      <c r="K3064" s="28">
        <v>0</v>
      </c>
      <c r="L3064" s="28">
        <v>1</v>
      </c>
      <c r="M3064" s="28">
        <v>0</v>
      </c>
      <c r="N3064" s="19">
        <v>28.15540406934851</v>
      </c>
      <c r="O3064" s="19">
        <v>26.107497475267255</v>
      </c>
      <c r="P3064" s="24">
        <v>10</v>
      </c>
      <c r="Q3064" s="28">
        <v>9</v>
      </c>
      <c r="R3064" s="28">
        <v>0</v>
      </c>
      <c r="S3064" s="28">
        <v>1</v>
      </c>
      <c r="T3064" s="28">
        <v>0</v>
      </c>
      <c r="U3064" s="19">
        <v>24.281797970680174</v>
      </c>
      <c r="V3064" s="20">
        <v>26.050724229517677</v>
      </c>
    </row>
    <row r="3065" spans="1:22" ht="12" customHeight="1" x14ac:dyDescent="0.2">
      <c r="A3065" s="18">
        <v>600015289</v>
      </c>
      <c r="B3065" s="18" t="s">
        <v>27</v>
      </c>
      <c r="C3065" s="9">
        <v>9</v>
      </c>
      <c r="D3065" s="7" t="s">
        <v>137</v>
      </c>
      <c r="E3065" s="7" t="s">
        <v>1538</v>
      </c>
      <c r="F3065" s="9" t="s">
        <v>58</v>
      </c>
      <c r="G3065" s="7" t="str">
        <f>VLOOKUP(F3065,[1]rejstrik!M:N,2,0)</f>
        <v>Olomoucký</v>
      </c>
      <c r="H3065" s="9">
        <v>7</v>
      </c>
      <c r="I3065" s="24">
        <v>42</v>
      </c>
      <c r="J3065" s="28">
        <v>39</v>
      </c>
      <c r="K3065" s="28">
        <v>0</v>
      </c>
      <c r="L3065" s="28">
        <v>3</v>
      </c>
      <c r="M3065" s="28">
        <v>0</v>
      </c>
      <c r="N3065" s="19">
        <v>28.903038515290799</v>
      </c>
      <c r="O3065" s="19">
        <v>23.787263804213957</v>
      </c>
      <c r="P3065" s="24">
        <v>42</v>
      </c>
      <c r="Q3065" s="28">
        <v>39</v>
      </c>
      <c r="R3065" s="28">
        <v>0</v>
      </c>
      <c r="S3065" s="28">
        <v>3</v>
      </c>
      <c r="T3065" s="28">
        <v>0</v>
      </c>
      <c r="U3065" s="19">
        <v>23.758935012131939</v>
      </c>
      <c r="V3065" s="20">
        <v>17.252122719860267</v>
      </c>
    </row>
    <row r="3066" spans="1:22" ht="12" customHeight="1" x14ac:dyDescent="0.2">
      <c r="A3066" s="18">
        <v>600015581</v>
      </c>
      <c r="B3066" s="18" t="s">
        <v>27</v>
      </c>
      <c r="C3066" s="9">
        <v>9</v>
      </c>
      <c r="D3066" s="7" t="s">
        <v>1424</v>
      </c>
      <c r="E3066" s="7" t="s">
        <v>1425</v>
      </c>
      <c r="F3066" s="9" t="s">
        <v>57</v>
      </c>
      <c r="G3066" s="7" t="str">
        <f>VLOOKUP(F3066,[1]rejstrik!M:N,2,0)</f>
        <v>Zlínský</v>
      </c>
      <c r="H3066" s="9">
        <v>5</v>
      </c>
      <c r="I3066" s="24">
        <v>23</v>
      </c>
      <c r="J3066" s="28">
        <v>16</v>
      </c>
      <c r="K3066" s="28">
        <v>0</v>
      </c>
      <c r="L3066" s="28">
        <v>7</v>
      </c>
      <c r="M3066" s="28">
        <v>0</v>
      </c>
      <c r="N3066" s="19">
        <v>26.217178686695025</v>
      </c>
      <c r="O3066" s="19">
        <v>20.418300181798031</v>
      </c>
      <c r="P3066" s="24">
        <v>23</v>
      </c>
      <c r="Q3066" s="28">
        <v>16</v>
      </c>
      <c r="R3066" s="28">
        <v>0</v>
      </c>
      <c r="S3066" s="28">
        <v>7</v>
      </c>
      <c r="T3066" s="28">
        <v>0</v>
      </c>
      <c r="U3066" s="19">
        <v>18.138398901760194</v>
      </c>
      <c r="V3066" s="20">
        <v>19.637160296381552</v>
      </c>
    </row>
    <row r="3067" spans="1:22" ht="12" customHeight="1" x14ac:dyDescent="0.2">
      <c r="A3067" s="18">
        <v>600015815</v>
      </c>
      <c r="B3067" s="18" t="s">
        <v>27</v>
      </c>
      <c r="C3067" s="9">
        <v>9</v>
      </c>
      <c r="D3067" s="7" t="s">
        <v>1435</v>
      </c>
      <c r="E3067" s="7" t="s">
        <v>1436</v>
      </c>
      <c r="F3067" s="9" t="s">
        <v>167</v>
      </c>
      <c r="G3067" s="7" t="str">
        <f>VLOOKUP(F3067,[1]rejstrik!M:N,2,0)</f>
        <v>Jihomoravský</v>
      </c>
      <c r="H3067" s="9">
        <v>5</v>
      </c>
      <c r="I3067" s="24">
        <v>48</v>
      </c>
      <c r="J3067" s="28">
        <v>44</v>
      </c>
      <c r="K3067" s="28">
        <v>0</v>
      </c>
      <c r="L3067" s="28">
        <v>4</v>
      </c>
      <c r="M3067" s="28">
        <v>0</v>
      </c>
      <c r="N3067" s="19">
        <v>26.300255975737834</v>
      </c>
      <c r="O3067" s="19">
        <v>19.98681173668016</v>
      </c>
      <c r="P3067" s="24">
        <v>48</v>
      </c>
      <c r="Q3067" s="28">
        <v>44</v>
      </c>
      <c r="R3067" s="28">
        <v>0</v>
      </c>
      <c r="S3067" s="28">
        <v>4</v>
      </c>
      <c r="T3067" s="28">
        <v>0</v>
      </c>
      <c r="U3067" s="19">
        <v>17.972923533514781</v>
      </c>
      <c r="V3067" s="20">
        <v>14.83615001392041</v>
      </c>
    </row>
    <row r="3068" spans="1:22" ht="12" customHeight="1" x14ac:dyDescent="0.2">
      <c r="A3068" s="18">
        <v>600016013</v>
      </c>
      <c r="B3068" s="18" t="s">
        <v>27</v>
      </c>
      <c r="C3068" s="9">
        <v>9</v>
      </c>
      <c r="D3068" s="7" t="s">
        <v>1445</v>
      </c>
      <c r="E3068" s="7" t="s">
        <v>415</v>
      </c>
      <c r="F3068" s="9" t="s">
        <v>143</v>
      </c>
      <c r="G3068" s="7" t="str">
        <f>VLOOKUP(F3068,[1]rejstrik!M:N,2,0)</f>
        <v>Kraj Vysočina</v>
      </c>
      <c r="H3068" s="9">
        <v>5</v>
      </c>
      <c r="I3068" s="24">
        <v>10</v>
      </c>
      <c r="J3068" s="28">
        <v>9</v>
      </c>
      <c r="K3068" s="28">
        <v>0</v>
      </c>
      <c r="L3068" s="28">
        <v>1</v>
      </c>
      <c r="M3068" s="28">
        <v>0</v>
      </c>
      <c r="N3068" s="19">
        <v>39.142594771044685</v>
      </c>
      <c r="O3068" s="19">
        <v>28.074394335707044</v>
      </c>
      <c r="P3068" s="24">
        <v>10</v>
      </c>
      <c r="Q3068" s="28">
        <v>9</v>
      </c>
      <c r="R3068" s="28">
        <v>0</v>
      </c>
      <c r="S3068" s="28">
        <v>1</v>
      </c>
      <c r="T3068" s="28">
        <v>0</v>
      </c>
      <c r="U3068" s="19">
        <v>25.971198368520469</v>
      </c>
      <c r="V3068" s="20">
        <v>13.696517456929319</v>
      </c>
    </row>
    <row r="3069" spans="1:22" ht="12" customHeight="1" x14ac:dyDescent="0.2">
      <c r="A3069" s="18">
        <v>600016188</v>
      </c>
      <c r="B3069" s="18" t="s">
        <v>27</v>
      </c>
      <c r="C3069" s="9">
        <v>9</v>
      </c>
      <c r="D3069" s="7" t="s">
        <v>494</v>
      </c>
      <c r="E3069" s="7" t="s">
        <v>1447</v>
      </c>
      <c r="F3069" s="9" t="s">
        <v>186</v>
      </c>
      <c r="G3069" s="7" t="str">
        <f>VLOOKUP(F3069,[1]rejstrik!M:N,2,0)</f>
        <v>Moravskoslezský</v>
      </c>
      <c r="H3069" s="9">
        <v>7</v>
      </c>
      <c r="I3069" s="24">
        <v>16</v>
      </c>
      <c r="J3069" s="28">
        <v>15</v>
      </c>
      <c r="K3069" s="28">
        <v>0</v>
      </c>
      <c r="L3069" s="28">
        <v>1</v>
      </c>
      <c r="M3069" s="28">
        <v>0</v>
      </c>
      <c r="N3069" s="19">
        <v>32.2422807387969</v>
      </c>
      <c r="O3069" s="19">
        <v>22.820911315202988</v>
      </c>
      <c r="P3069" s="24">
        <v>16</v>
      </c>
      <c r="Q3069" s="28">
        <v>15</v>
      </c>
      <c r="R3069" s="28">
        <v>0</v>
      </c>
      <c r="S3069" s="28">
        <v>1</v>
      </c>
      <c r="T3069" s="28">
        <v>0</v>
      </c>
      <c r="U3069" s="19">
        <v>30.197783461210573</v>
      </c>
      <c r="V3069" s="20">
        <v>17.818632988668</v>
      </c>
    </row>
    <row r="3070" spans="1:22" ht="12" customHeight="1" x14ac:dyDescent="0.2">
      <c r="A3070" s="18">
        <v>600016242</v>
      </c>
      <c r="B3070" s="18" t="s">
        <v>27</v>
      </c>
      <c r="C3070" s="9">
        <v>9</v>
      </c>
      <c r="D3070" s="7" t="s">
        <v>641</v>
      </c>
      <c r="E3070" s="7" t="s">
        <v>642</v>
      </c>
      <c r="F3070" s="9" t="s">
        <v>186</v>
      </c>
      <c r="G3070" s="7" t="str">
        <f>VLOOKUP(F3070,[1]rejstrik!M:N,2,0)</f>
        <v>Moravskoslezský</v>
      </c>
      <c r="H3070" s="9">
        <v>7</v>
      </c>
      <c r="I3070" s="24">
        <v>32</v>
      </c>
      <c r="J3070" s="28">
        <v>29</v>
      </c>
      <c r="K3070" s="28">
        <v>0</v>
      </c>
      <c r="L3070" s="28">
        <v>3</v>
      </c>
      <c r="M3070" s="28">
        <v>0</v>
      </c>
      <c r="N3070" s="19">
        <v>28.681780501478517</v>
      </c>
      <c r="O3070" s="19">
        <v>21.85300815965547</v>
      </c>
      <c r="P3070" s="24">
        <v>32</v>
      </c>
      <c r="Q3070" s="28">
        <v>29</v>
      </c>
      <c r="R3070" s="28">
        <v>0</v>
      </c>
      <c r="S3070" s="28">
        <v>3</v>
      </c>
      <c r="T3070" s="28">
        <v>0</v>
      </c>
      <c r="U3070" s="19">
        <v>28.548061609333743</v>
      </c>
      <c r="V3070" s="20">
        <v>20.225511461902347</v>
      </c>
    </row>
    <row r="3071" spans="1:22" ht="12" customHeight="1" x14ac:dyDescent="0.2">
      <c r="A3071" s="18">
        <v>600016625</v>
      </c>
      <c r="B3071" s="18" t="s">
        <v>27</v>
      </c>
      <c r="C3071" s="9">
        <v>9</v>
      </c>
      <c r="D3071" s="7" t="s">
        <v>770</v>
      </c>
      <c r="E3071" s="7" t="s">
        <v>771</v>
      </c>
      <c r="F3071" s="9" t="s">
        <v>186</v>
      </c>
      <c r="G3071" s="7" t="str">
        <f>VLOOKUP(F3071,[1]rejstrik!M:N,2,0)</f>
        <v>Moravskoslezský</v>
      </c>
      <c r="H3071" s="9">
        <v>5</v>
      </c>
      <c r="I3071" s="24">
        <v>11</v>
      </c>
      <c r="J3071" s="28">
        <v>8</v>
      </c>
      <c r="K3071" s="28">
        <v>0</v>
      </c>
      <c r="L3071" s="28">
        <v>3</v>
      </c>
      <c r="M3071" s="28">
        <v>0</v>
      </c>
      <c r="N3071" s="19">
        <v>29.831764847826747</v>
      </c>
      <c r="O3071" s="19">
        <v>18.198448615890523</v>
      </c>
      <c r="P3071" s="24">
        <v>11</v>
      </c>
      <c r="Q3071" s="28">
        <v>8</v>
      </c>
      <c r="R3071" s="28">
        <v>0</v>
      </c>
      <c r="S3071" s="28">
        <v>3</v>
      </c>
      <c r="T3071" s="28">
        <v>0</v>
      </c>
      <c r="U3071" s="19">
        <v>31.415112080637886</v>
      </c>
      <c r="V3071" s="20">
        <v>22.491042620765469</v>
      </c>
    </row>
    <row r="3072" spans="1:22" ht="12" customHeight="1" x14ac:dyDescent="0.2">
      <c r="A3072" s="18">
        <v>600017095</v>
      </c>
      <c r="B3072" s="18" t="s">
        <v>27</v>
      </c>
      <c r="C3072" s="9">
        <v>9</v>
      </c>
      <c r="D3072" s="7" t="s">
        <v>99</v>
      </c>
      <c r="E3072" s="7" t="s">
        <v>1492</v>
      </c>
      <c r="F3072" s="9" t="s">
        <v>58</v>
      </c>
      <c r="G3072" s="7" t="str">
        <f>VLOOKUP(F3072,[1]rejstrik!M:N,2,0)</f>
        <v>Olomoucký</v>
      </c>
      <c r="H3072" s="9">
        <v>7</v>
      </c>
      <c r="I3072" s="24">
        <v>5</v>
      </c>
      <c r="J3072" s="28">
        <v>5</v>
      </c>
      <c r="K3072" s="28">
        <v>0</v>
      </c>
      <c r="L3072" s="28">
        <v>0</v>
      </c>
      <c r="M3072" s="28">
        <v>0</v>
      </c>
      <c r="N3072" s="19">
        <v>46.61523843996018</v>
      </c>
      <c r="O3072" s="19">
        <v>30.250194481186558</v>
      </c>
      <c r="P3072" s="24">
        <v>5</v>
      </c>
      <c r="Q3072" s="28">
        <v>5</v>
      </c>
      <c r="R3072" s="28">
        <v>0</v>
      </c>
      <c r="S3072" s="28">
        <v>0</v>
      </c>
      <c r="T3072" s="28">
        <v>0</v>
      </c>
      <c r="U3072" s="19">
        <v>31.157815555889872</v>
      </c>
      <c r="V3072" s="20">
        <v>18.886242076674577</v>
      </c>
    </row>
    <row r="3073" spans="1:22" ht="12" customHeight="1" x14ac:dyDescent="0.2">
      <c r="A3073" s="18">
        <v>600017168</v>
      </c>
      <c r="B3073" s="18" t="s">
        <v>27</v>
      </c>
      <c r="C3073" s="9">
        <v>9</v>
      </c>
      <c r="D3073" s="7" t="s">
        <v>1493</v>
      </c>
      <c r="E3073" s="7" t="s">
        <v>1494</v>
      </c>
      <c r="F3073" s="9" t="s">
        <v>58</v>
      </c>
      <c r="G3073" s="7" t="str">
        <f>VLOOKUP(F3073,[1]rejstrik!M:N,2,0)</f>
        <v>Olomoucký</v>
      </c>
      <c r="H3073" s="9">
        <v>7</v>
      </c>
      <c r="I3073" s="24">
        <v>85</v>
      </c>
      <c r="J3073" s="28">
        <v>84</v>
      </c>
      <c r="K3073" s="28">
        <v>0</v>
      </c>
      <c r="L3073" s="28">
        <v>1</v>
      </c>
      <c r="M3073" s="28">
        <v>0</v>
      </c>
      <c r="N3073" s="19">
        <v>45.502445013235878</v>
      </c>
      <c r="O3073" s="19">
        <v>26.371044706718944</v>
      </c>
      <c r="P3073" s="24">
        <v>85</v>
      </c>
      <c r="Q3073" s="28">
        <v>84</v>
      </c>
      <c r="R3073" s="28">
        <v>0</v>
      </c>
      <c r="S3073" s="28">
        <v>1</v>
      </c>
      <c r="T3073" s="28">
        <v>0</v>
      </c>
      <c r="U3073" s="19">
        <v>46.889493649122059</v>
      </c>
      <c r="V3073" s="20">
        <v>25.962011593936108</v>
      </c>
    </row>
    <row r="3074" spans="1:22" ht="12" customHeight="1" x14ac:dyDescent="0.2">
      <c r="A3074" s="18">
        <v>600017401</v>
      </c>
      <c r="B3074" s="18" t="s">
        <v>27</v>
      </c>
      <c r="C3074" s="9">
        <v>9</v>
      </c>
      <c r="D3074" s="7" t="s">
        <v>791</v>
      </c>
      <c r="E3074" s="7" t="s">
        <v>792</v>
      </c>
      <c r="F3074" s="9" t="s">
        <v>186</v>
      </c>
      <c r="G3074" s="7" t="str">
        <f>VLOOKUP(F3074,[1]rejstrik!M:N,2,0)</f>
        <v>Moravskoslezský</v>
      </c>
      <c r="H3074" s="9">
        <v>5</v>
      </c>
      <c r="I3074" s="24">
        <v>6</v>
      </c>
      <c r="J3074" s="28">
        <v>6</v>
      </c>
      <c r="K3074" s="28">
        <v>0</v>
      </c>
      <c r="L3074" s="28">
        <v>0</v>
      </c>
      <c r="M3074" s="28">
        <v>0</v>
      </c>
      <c r="N3074" s="19">
        <v>22.05330839843554</v>
      </c>
      <c r="O3074" s="19">
        <v>19.197968776962348</v>
      </c>
      <c r="P3074" s="24">
        <v>6</v>
      </c>
      <c r="Q3074" s="28">
        <v>6</v>
      </c>
      <c r="R3074" s="28">
        <v>0</v>
      </c>
      <c r="S3074" s="28">
        <v>0</v>
      </c>
      <c r="T3074" s="28">
        <v>0</v>
      </c>
      <c r="U3074" s="19">
        <v>29.899202647811045</v>
      </c>
      <c r="V3074" s="20">
        <v>24.079534014099739</v>
      </c>
    </row>
    <row r="3075" spans="1:22" ht="12" customHeight="1" x14ac:dyDescent="0.2">
      <c r="A3075" s="18">
        <v>600018253</v>
      </c>
      <c r="B3075" s="18" t="s">
        <v>27</v>
      </c>
      <c r="C3075" s="9">
        <v>9</v>
      </c>
      <c r="D3075" s="7" t="s">
        <v>835</v>
      </c>
      <c r="E3075" s="7" t="s">
        <v>836</v>
      </c>
      <c r="F3075" s="9" t="s">
        <v>57</v>
      </c>
      <c r="G3075" s="7" t="str">
        <f>VLOOKUP(F3075,[1]rejstrik!M:N,2,0)</f>
        <v>Zlínský</v>
      </c>
      <c r="H3075" s="9">
        <v>7</v>
      </c>
      <c r="I3075" s="24">
        <v>10</v>
      </c>
      <c r="J3075" s="28">
        <v>9</v>
      </c>
      <c r="K3075" s="28">
        <v>0</v>
      </c>
      <c r="L3075" s="28">
        <v>1</v>
      </c>
      <c r="M3075" s="28">
        <v>0</v>
      </c>
      <c r="N3075" s="19">
        <v>18.540386826062331</v>
      </c>
      <c r="O3075" s="19">
        <v>15.703005088161111</v>
      </c>
      <c r="P3075" s="24">
        <v>10</v>
      </c>
      <c r="Q3075" s="28">
        <v>9</v>
      </c>
      <c r="R3075" s="28">
        <v>0</v>
      </c>
      <c r="S3075" s="28">
        <v>1</v>
      </c>
      <c r="T3075" s="28">
        <v>0</v>
      </c>
      <c r="U3075" s="19">
        <v>16.330591912809453</v>
      </c>
      <c r="V3075" s="20">
        <v>9.543087485391359</v>
      </c>
    </row>
    <row r="3076" spans="1:22" ht="12" customHeight="1" x14ac:dyDescent="0.2">
      <c r="A3076" s="18">
        <v>600019349</v>
      </c>
      <c r="B3076" s="18" t="s">
        <v>27</v>
      </c>
      <c r="C3076" s="9">
        <v>9</v>
      </c>
      <c r="D3076" s="7" t="s">
        <v>488</v>
      </c>
      <c r="E3076" s="7" t="s">
        <v>489</v>
      </c>
      <c r="F3076" s="9" t="s">
        <v>58</v>
      </c>
      <c r="G3076" s="7" t="str">
        <f>VLOOKUP(F3076,[1]rejstrik!M:N,2,0)</f>
        <v>Olomoucký</v>
      </c>
      <c r="H3076" s="9">
        <v>5</v>
      </c>
      <c r="I3076" s="24">
        <v>26</v>
      </c>
      <c r="J3076" s="28">
        <v>25</v>
      </c>
      <c r="K3076" s="28">
        <v>1</v>
      </c>
      <c r="L3076" s="28">
        <v>0</v>
      </c>
      <c r="M3076" s="28">
        <v>0</v>
      </c>
      <c r="N3076" s="19">
        <v>30.752541248152507</v>
      </c>
      <c r="O3076" s="19">
        <v>26.140531047798465</v>
      </c>
      <c r="P3076" s="24">
        <v>26</v>
      </c>
      <c r="Q3076" s="28">
        <v>25</v>
      </c>
      <c r="R3076" s="28">
        <v>1</v>
      </c>
      <c r="S3076" s="28">
        <v>0</v>
      </c>
      <c r="T3076" s="28">
        <v>0</v>
      </c>
      <c r="U3076" s="19">
        <v>28.264028885211378</v>
      </c>
      <c r="V3076" s="20">
        <v>25.933736061852922</v>
      </c>
    </row>
    <row r="3077" spans="1:22" ht="12" customHeight="1" x14ac:dyDescent="0.2">
      <c r="A3077" s="18">
        <v>600019462</v>
      </c>
      <c r="B3077" s="18" t="s">
        <v>27</v>
      </c>
      <c r="C3077" s="9">
        <v>9</v>
      </c>
      <c r="D3077" s="7" t="s">
        <v>486</v>
      </c>
      <c r="E3077" s="7" t="s">
        <v>491</v>
      </c>
      <c r="F3077" s="9" t="s">
        <v>60</v>
      </c>
      <c r="G3077" s="7" t="str">
        <f>VLOOKUP(F3077,[1]rejstrik!M:N,2,0)</f>
        <v>Hlavní město Praha</v>
      </c>
      <c r="H3077" s="9">
        <v>7</v>
      </c>
      <c r="I3077" s="24">
        <v>155</v>
      </c>
      <c r="J3077" s="28">
        <v>151</v>
      </c>
      <c r="K3077" s="28">
        <v>0</v>
      </c>
      <c r="L3077" s="28">
        <v>4</v>
      </c>
      <c r="M3077" s="28">
        <v>0</v>
      </c>
      <c r="N3077" s="19">
        <v>37.946277773349856</v>
      </c>
      <c r="O3077" s="19">
        <v>25.550352215312955</v>
      </c>
      <c r="P3077" s="24">
        <v>156</v>
      </c>
      <c r="Q3077" s="28">
        <v>152</v>
      </c>
      <c r="R3077" s="28">
        <v>0</v>
      </c>
      <c r="S3077" s="28">
        <v>4</v>
      </c>
      <c r="T3077" s="28">
        <v>0</v>
      </c>
      <c r="U3077" s="19">
        <v>38.065371794161202</v>
      </c>
      <c r="V3077" s="20">
        <v>25.653967029382393</v>
      </c>
    </row>
    <row r="3078" spans="1:22" ht="12" customHeight="1" x14ac:dyDescent="0.2">
      <c r="A3078" s="18">
        <v>600019675</v>
      </c>
      <c r="B3078" s="18" t="s">
        <v>27</v>
      </c>
      <c r="C3078" s="9">
        <v>9</v>
      </c>
      <c r="D3078" s="7" t="s">
        <v>526</v>
      </c>
      <c r="E3078" s="7" t="s">
        <v>244</v>
      </c>
      <c r="F3078" s="9" t="s">
        <v>46</v>
      </c>
      <c r="G3078" s="7" t="str">
        <f>VLOOKUP(F3078,[1]rejstrik!M:N,2,0)</f>
        <v>Plzeňský</v>
      </c>
      <c r="H3078" s="9">
        <v>7</v>
      </c>
      <c r="I3078" s="24">
        <v>73</v>
      </c>
      <c r="J3078" s="28">
        <v>73</v>
      </c>
      <c r="K3078" s="28">
        <v>0</v>
      </c>
      <c r="L3078" s="28">
        <v>0</v>
      </c>
      <c r="M3078" s="28">
        <v>0</v>
      </c>
      <c r="N3078" s="19">
        <v>41.169562952008725</v>
      </c>
      <c r="O3078" s="19">
        <v>27.063380283979988</v>
      </c>
      <c r="P3078" s="24">
        <v>73</v>
      </c>
      <c r="Q3078" s="28">
        <v>73</v>
      </c>
      <c r="R3078" s="28">
        <v>0</v>
      </c>
      <c r="S3078" s="28">
        <v>0</v>
      </c>
      <c r="T3078" s="28">
        <v>0</v>
      </c>
      <c r="U3078" s="19">
        <v>43.331990330378744</v>
      </c>
      <c r="V3078" s="20">
        <v>20.44246522682268</v>
      </c>
    </row>
    <row r="3079" spans="1:22" ht="12" customHeight="1" x14ac:dyDescent="0.2">
      <c r="A3079" s="18">
        <v>600019811</v>
      </c>
      <c r="B3079" s="18" t="s">
        <v>27</v>
      </c>
      <c r="C3079" s="9">
        <v>9</v>
      </c>
      <c r="D3079" s="7" t="s">
        <v>442</v>
      </c>
      <c r="E3079" s="7" t="s">
        <v>861</v>
      </c>
      <c r="F3079" s="9" t="s">
        <v>150</v>
      </c>
      <c r="G3079" s="7" t="str">
        <f>VLOOKUP(F3079,[1]rejstrik!M:N,2,0)</f>
        <v>Pardubický</v>
      </c>
      <c r="H3079" s="9">
        <v>7</v>
      </c>
      <c r="I3079" s="24">
        <v>29</v>
      </c>
      <c r="J3079" s="28">
        <v>29</v>
      </c>
      <c r="K3079" s="28">
        <v>0</v>
      </c>
      <c r="L3079" s="28">
        <v>0</v>
      </c>
      <c r="M3079" s="28">
        <v>0</v>
      </c>
      <c r="N3079" s="19">
        <v>41.970066681436222</v>
      </c>
      <c r="O3079" s="19">
        <v>22.634490857489272</v>
      </c>
      <c r="P3079" s="24">
        <v>29</v>
      </c>
      <c r="Q3079" s="28">
        <v>29</v>
      </c>
      <c r="R3079" s="28">
        <v>0</v>
      </c>
      <c r="S3079" s="28">
        <v>0</v>
      </c>
      <c r="T3079" s="28">
        <v>0</v>
      </c>
      <c r="U3079" s="19">
        <v>40.523388824618841</v>
      </c>
      <c r="V3079" s="20">
        <v>24.180296205547553</v>
      </c>
    </row>
    <row r="3080" spans="1:22" ht="12" customHeight="1" x14ac:dyDescent="0.2">
      <c r="A3080" s="18">
        <v>600019861</v>
      </c>
      <c r="B3080" s="18" t="s">
        <v>27</v>
      </c>
      <c r="C3080" s="9">
        <v>9</v>
      </c>
      <c r="D3080" s="7" t="s">
        <v>526</v>
      </c>
      <c r="E3080" s="7" t="s">
        <v>653</v>
      </c>
      <c r="F3080" s="9" t="s">
        <v>167</v>
      </c>
      <c r="G3080" s="7" t="str">
        <f>VLOOKUP(F3080,[1]rejstrik!M:N,2,0)</f>
        <v>Jihomoravský</v>
      </c>
      <c r="H3080" s="9">
        <v>7</v>
      </c>
      <c r="I3080" s="24">
        <v>134</v>
      </c>
      <c r="J3080" s="28">
        <v>133</v>
      </c>
      <c r="K3080" s="28">
        <v>0</v>
      </c>
      <c r="L3080" s="28">
        <v>1</v>
      </c>
      <c r="M3080" s="28">
        <v>0</v>
      </c>
      <c r="N3080" s="19">
        <v>48.404248563676852</v>
      </c>
      <c r="O3080" s="19">
        <v>25.763950400528323</v>
      </c>
      <c r="P3080" s="24">
        <v>134</v>
      </c>
      <c r="Q3080" s="28">
        <v>133</v>
      </c>
      <c r="R3080" s="28">
        <v>0</v>
      </c>
      <c r="S3080" s="28">
        <v>1</v>
      </c>
      <c r="T3080" s="28">
        <v>0</v>
      </c>
      <c r="U3080" s="19">
        <v>43.545315824539514</v>
      </c>
      <c r="V3080" s="20">
        <v>25.171524010998588</v>
      </c>
    </row>
    <row r="3081" spans="1:22" ht="12" customHeight="1" x14ac:dyDescent="0.2">
      <c r="A3081" s="18">
        <v>600020959</v>
      </c>
      <c r="B3081" s="18" t="s">
        <v>27</v>
      </c>
      <c r="C3081" s="9">
        <v>9</v>
      </c>
      <c r="D3081" s="7" t="s">
        <v>897</v>
      </c>
      <c r="E3081" s="7" t="s">
        <v>898</v>
      </c>
      <c r="F3081" s="9" t="s">
        <v>60</v>
      </c>
      <c r="G3081" s="7" t="str">
        <f>VLOOKUP(F3081,[1]rejstrik!M:N,2,0)</f>
        <v>Hlavní město Praha</v>
      </c>
      <c r="H3081" s="9">
        <v>7</v>
      </c>
      <c r="I3081" s="24">
        <v>7</v>
      </c>
      <c r="J3081" s="28">
        <v>7</v>
      </c>
      <c r="K3081" s="28">
        <v>0</v>
      </c>
      <c r="L3081" s="28">
        <v>0</v>
      </c>
      <c r="M3081" s="28">
        <v>0</v>
      </c>
      <c r="N3081" s="19">
        <v>32.19952083629579</v>
      </c>
      <c r="O3081" s="19">
        <v>21.877621974266724</v>
      </c>
      <c r="P3081" s="24">
        <v>7</v>
      </c>
      <c r="Q3081" s="28">
        <v>7</v>
      </c>
      <c r="R3081" s="28">
        <v>0</v>
      </c>
      <c r="S3081" s="28">
        <v>0</v>
      </c>
      <c r="T3081" s="28">
        <v>0</v>
      </c>
      <c r="U3081" s="19">
        <v>32.555503019622172</v>
      </c>
      <c r="V3081" s="20">
        <v>28.844436160430224</v>
      </c>
    </row>
    <row r="3082" spans="1:22" ht="12" customHeight="1" x14ac:dyDescent="0.2">
      <c r="A3082" s="18">
        <v>600024016</v>
      </c>
      <c r="B3082" s="18" t="s">
        <v>27</v>
      </c>
      <c r="C3082" s="9">
        <v>9</v>
      </c>
      <c r="D3082" s="7" t="s">
        <v>459</v>
      </c>
      <c r="E3082" s="7" t="s">
        <v>460</v>
      </c>
      <c r="F3082" s="9" t="s">
        <v>148</v>
      </c>
      <c r="G3082" s="7" t="str">
        <f>VLOOKUP(F3082,[1]rejstrik!M:N,2,0)</f>
        <v>Královéhradecký</v>
      </c>
      <c r="H3082" s="9">
        <v>7</v>
      </c>
      <c r="I3082" s="24">
        <v>12</v>
      </c>
      <c r="J3082" s="28">
        <v>12</v>
      </c>
      <c r="K3082" s="28">
        <v>0</v>
      </c>
      <c r="L3082" s="28">
        <v>0</v>
      </c>
      <c r="M3082" s="28">
        <v>0</v>
      </c>
      <c r="N3082" s="19">
        <v>30.389406690193951</v>
      </c>
      <c r="O3082" s="19">
        <v>26.937692232646025</v>
      </c>
      <c r="P3082" s="24">
        <v>12</v>
      </c>
      <c r="Q3082" s="28">
        <v>12</v>
      </c>
      <c r="R3082" s="28">
        <v>0</v>
      </c>
      <c r="S3082" s="28">
        <v>0</v>
      </c>
      <c r="T3082" s="28">
        <v>0</v>
      </c>
      <c r="U3082" s="19">
        <v>30.416603981746157</v>
      </c>
      <c r="V3082" s="20">
        <v>16.470266133112457</v>
      </c>
    </row>
    <row r="3083" spans="1:22" ht="12" customHeight="1" x14ac:dyDescent="0.2">
      <c r="A3083" s="18">
        <v>600025021</v>
      </c>
      <c r="B3083" s="18" t="s">
        <v>27</v>
      </c>
      <c r="C3083" s="9">
        <v>9</v>
      </c>
      <c r="D3083" s="7" t="s">
        <v>905</v>
      </c>
      <c r="E3083" s="7" t="s">
        <v>906</v>
      </c>
      <c r="F3083" s="9" t="s">
        <v>167</v>
      </c>
      <c r="G3083" s="7" t="str">
        <f>VLOOKUP(F3083,[1]rejstrik!M:N,2,0)</f>
        <v>Jihomoravský</v>
      </c>
      <c r="H3083" s="9">
        <v>7</v>
      </c>
      <c r="I3083" s="24">
        <v>7</v>
      </c>
      <c r="J3083" s="28">
        <v>4</v>
      </c>
      <c r="K3083" s="28">
        <v>0</v>
      </c>
      <c r="L3083" s="28">
        <v>3</v>
      </c>
      <c r="M3083" s="28">
        <v>0</v>
      </c>
      <c r="N3083" s="19">
        <v>84.27178535879105</v>
      </c>
      <c r="O3083" s="19">
        <v>16.7610287986397</v>
      </c>
      <c r="P3083" s="24">
        <v>7</v>
      </c>
      <c r="Q3083" s="28">
        <v>4</v>
      </c>
      <c r="R3083" s="28">
        <v>0</v>
      </c>
      <c r="S3083" s="28">
        <v>3</v>
      </c>
      <c r="T3083" s="28">
        <v>0</v>
      </c>
      <c r="U3083" s="19">
        <v>85.818978486535286</v>
      </c>
      <c r="V3083" s="20">
        <v>16.316680096764575</v>
      </c>
    </row>
    <row r="3084" spans="1:22" ht="12" customHeight="1" x14ac:dyDescent="0.2">
      <c r="A3084" s="18">
        <v>600025047</v>
      </c>
      <c r="B3084" s="18" t="s">
        <v>27</v>
      </c>
      <c r="C3084" s="9">
        <v>9</v>
      </c>
      <c r="D3084" s="7" t="s">
        <v>431</v>
      </c>
      <c r="E3084" s="7" t="s">
        <v>432</v>
      </c>
      <c r="F3084" s="9" t="s">
        <v>167</v>
      </c>
      <c r="G3084" s="7" t="str">
        <f>VLOOKUP(F3084,[1]rejstrik!M:N,2,0)</f>
        <v>Jihomoravský</v>
      </c>
      <c r="H3084" s="9">
        <v>1</v>
      </c>
      <c r="I3084" s="24" t="s">
        <v>1894</v>
      </c>
      <c r="J3084" s="24" t="s">
        <v>1894</v>
      </c>
      <c r="K3084" s="24" t="s">
        <v>1894</v>
      </c>
      <c r="L3084" s="24" t="s">
        <v>1894</v>
      </c>
      <c r="M3084" s="24" t="s">
        <v>1894</v>
      </c>
      <c r="N3084" s="24" t="s">
        <v>1894</v>
      </c>
      <c r="O3084" s="24" t="s">
        <v>1894</v>
      </c>
      <c r="P3084" s="24" t="s">
        <v>1894</v>
      </c>
      <c r="Q3084" s="24" t="s">
        <v>1894</v>
      </c>
      <c r="R3084" s="24" t="s">
        <v>1894</v>
      </c>
      <c r="S3084" s="24" t="s">
        <v>1894</v>
      </c>
      <c r="T3084" s="24" t="s">
        <v>1894</v>
      </c>
      <c r="U3084" s="24" t="s">
        <v>1894</v>
      </c>
      <c r="V3084" s="24" t="s">
        <v>1894</v>
      </c>
    </row>
    <row r="3085" spans="1:22" ht="12" customHeight="1" x14ac:dyDescent="0.2">
      <c r="A3085" s="18">
        <v>600026612</v>
      </c>
      <c r="B3085" s="18" t="s">
        <v>27</v>
      </c>
      <c r="C3085" s="9">
        <v>9</v>
      </c>
      <c r="D3085" s="7" t="s">
        <v>907</v>
      </c>
      <c r="E3085" s="7" t="s">
        <v>908</v>
      </c>
      <c r="F3085" s="9" t="s">
        <v>58</v>
      </c>
      <c r="G3085" s="7" t="str">
        <f>VLOOKUP(F3085,[1]rejstrik!M:N,2,0)</f>
        <v>Olomoucký</v>
      </c>
      <c r="H3085" s="9">
        <v>7</v>
      </c>
      <c r="I3085" s="24">
        <v>34</v>
      </c>
      <c r="J3085" s="28">
        <v>33</v>
      </c>
      <c r="K3085" s="28">
        <v>0</v>
      </c>
      <c r="L3085" s="28">
        <v>1</v>
      </c>
      <c r="M3085" s="28">
        <v>0</v>
      </c>
      <c r="N3085" s="19">
        <v>29.805109277555207</v>
      </c>
      <c r="O3085" s="19">
        <v>23.644263537602686</v>
      </c>
      <c r="P3085" s="24">
        <v>34</v>
      </c>
      <c r="Q3085" s="28">
        <v>33</v>
      </c>
      <c r="R3085" s="28">
        <v>0</v>
      </c>
      <c r="S3085" s="28">
        <v>1</v>
      </c>
      <c r="T3085" s="28">
        <v>0</v>
      </c>
      <c r="U3085" s="19">
        <v>33.719404060159285</v>
      </c>
      <c r="V3085" s="20">
        <v>21.221906828188875</v>
      </c>
    </row>
    <row r="3086" spans="1:22" ht="12" customHeight="1" x14ac:dyDescent="0.2">
      <c r="A3086" s="18">
        <v>600170063</v>
      </c>
      <c r="B3086" s="18" t="s">
        <v>27</v>
      </c>
      <c r="C3086" s="9">
        <v>9</v>
      </c>
      <c r="D3086" s="7" t="s">
        <v>69</v>
      </c>
      <c r="E3086" s="7" t="s">
        <v>70</v>
      </c>
      <c r="F3086" s="9" t="s">
        <v>60</v>
      </c>
      <c r="G3086" s="7" t="str">
        <f>VLOOKUP(F3086,[1]rejstrik!M:N,2,0)</f>
        <v>Hlavní město Praha</v>
      </c>
      <c r="H3086" s="9">
        <v>7</v>
      </c>
      <c r="I3086" s="24">
        <v>134</v>
      </c>
      <c r="J3086" s="28">
        <v>121</v>
      </c>
      <c r="K3086" s="28">
        <v>0</v>
      </c>
      <c r="L3086" s="28">
        <v>13</v>
      </c>
      <c r="M3086" s="28">
        <v>0</v>
      </c>
      <c r="N3086" s="19">
        <v>32.834992682312127</v>
      </c>
      <c r="O3086" s="19">
        <v>23.175046102783721</v>
      </c>
      <c r="P3086" s="24">
        <v>141</v>
      </c>
      <c r="Q3086" s="28">
        <v>123</v>
      </c>
      <c r="R3086" s="28">
        <v>1</v>
      </c>
      <c r="S3086" s="28">
        <v>17</v>
      </c>
      <c r="T3086" s="28">
        <v>0</v>
      </c>
      <c r="U3086" s="19">
        <v>25.446824229036626</v>
      </c>
      <c r="V3086" s="20">
        <v>20.134447023374236</v>
      </c>
    </row>
    <row r="3087" spans="1:22" ht="12" customHeight="1" x14ac:dyDescent="0.2">
      <c r="A3087" s="18">
        <v>600170179</v>
      </c>
      <c r="B3087" s="18" t="s">
        <v>27</v>
      </c>
      <c r="C3087" s="9">
        <v>9</v>
      </c>
      <c r="D3087" s="7" t="s">
        <v>77</v>
      </c>
      <c r="E3087" s="7" t="s">
        <v>85</v>
      </c>
      <c r="F3087" s="9" t="s">
        <v>59</v>
      </c>
      <c r="G3087" s="7" t="str">
        <f>VLOOKUP(F3087,[1]rejstrik!M:N,2,0)</f>
        <v>Středočeský</v>
      </c>
      <c r="H3087" s="9">
        <v>7</v>
      </c>
      <c r="I3087" s="24">
        <v>15</v>
      </c>
      <c r="J3087" s="28">
        <v>14</v>
      </c>
      <c r="K3087" s="28">
        <v>0</v>
      </c>
      <c r="L3087" s="28">
        <v>1</v>
      </c>
      <c r="M3087" s="28">
        <v>0</v>
      </c>
      <c r="N3087" s="19">
        <v>35.258175299800492</v>
      </c>
      <c r="O3087" s="19">
        <v>22.386504879115016</v>
      </c>
      <c r="P3087" s="24">
        <v>15</v>
      </c>
      <c r="Q3087" s="28">
        <v>14</v>
      </c>
      <c r="R3087" s="28">
        <v>0</v>
      </c>
      <c r="S3087" s="28">
        <v>1</v>
      </c>
      <c r="T3087" s="28">
        <v>0</v>
      </c>
      <c r="U3087" s="19">
        <v>42.25660340862688</v>
      </c>
      <c r="V3087" s="20">
        <v>25.394211495466944</v>
      </c>
    </row>
    <row r="3088" spans="1:22" ht="12" customHeight="1" x14ac:dyDescent="0.2">
      <c r="A3088" s="18">
        <v>600170292</v>
      </c>
      <c r="B3088" s="18" t="s">
        <v>27</v>
      </c>
      <c r="C3088" s="9">
        <v>9</v>
      </c>
      <c r="D3088" s="7" t="s">
        <v>82</v>
      </c>
      <c r="E3088" s="7" t="s">
        <v>98</v>
      </c>
      <c r="F3088" s="9" t="s">
        <v>94</v>
      </c>
      <c r="G3088" s="7" t="str">
        <f>VLOOKUP(F3088,[1]rejstrik!M:N,2,0)</f>
        <v>Jihočeský</v>
      </c>
      <c r="H3088" s="9">
        <v>7</v>
      </c>
      <c r="I3088" s="24">
        <v>112</v>
      </c>
      <c r="J3088" s="28">
        <v>98</v>
      </c>
      <c r="K3088" s="28">
        <v>0</v>
      </c>
      <c r="L3088" s="28">
        <v>14</v>
      </c>
      <c r="M3088" s="28">
        <v>0</v>
      </c>
      <c r="N3088" s="19">
        <v>32.040386962856815</v>
      </c>
      <c r="O3088" s="19">
        <v>23.6854406822677</v>
      </c>
      <c r="P3088" s="24">
        <v>112</v>
      </c>
      <c r="Q3088" s="28">
        <v>98</v>
      </c>
      <c r="R3088" s="28">
        <v>0</v>
      </c>
      <c r="S3088" s="28">
        <v>14</v>
      </c>
      <c r="T3088" s="28">
        <v>0</v>
      </c>
      <c r="U3088" s="19">
        <v>27.014304443004825</v>
      </c>
      <c r="V3088" s="20">
        <v>18.236187733972709</v>
      </c>
    </row>
    <row r="3089" spans="1:22" ht="12" customHeight="1" x14ac:dyDescent="0.2">
      <c r="A3089" s="18">
        <v>600170331</v>
      </c>
      <c r="B3089" s="18" t="s">
        <v>27</v>
      </c>
      <c r="C3089" s="9">
        <v>9</v>
      </c>
      <c r="D3089" s="7" t="s">
        <v>101</v>
      </c>
      <c r="E3089" s="7" t="s">
        <v>102</v>
      </c>
      <c r="F3089" s="9" t="s">
        <v>94</v>
      </c>
      <c r="G3089" s="7" t="str">
        <f>VLOOKUP(F3089,[1]rejstrik!M:N,2,0)</f>
        <v>Jihočeský</v>
      </c>
      <c r="H3089" s="9">
        <v>7</v>
      </c>
      <c r="I3089" s="24">
        <v>44</v>
      </c>
      <c r="J3089" s="28">
        <v>41</v>
      </c>
      <c r="K3089" s="28">
        <v>0</v>
      </c>
      <c r="L3089" s="28">
        <v>3</v>
      </c>
      <c r="M3089" s="28">
        <v>0</v>
      </c>
      <c r="N3089" s="19">
        <v>35.233577066564266</v>
      </c>
      <c r="O3089" s="19">
        <v>24.060336263610619</v>
      </c>
      <c r="P3089" s="24">
        <v>44</v>
      </c>
      <c r="Q3089" s="28">
        <v>41</v>
      </c>
      <c r="R3089" s="28">
        <v>0</v>
      </c>
      <c r="S3089" s="28">
        <v>3</v>
      </c>
      <c r="T3089" s="28">
        <v>0</v>
      </c>
      <c r="U3089" s="19">
        <v>34.510837458306888</v>
      </c>
      <c r="V3089" s="20">
        <v>19.117864066973688</v>
      </c>
    </row>
    <row r="3090" spans="1:22" ht="12" customHeight="1" x14ac:dyDescent="0.2">
      <c r="A3090" s="18">
        <v>600170357</v>
      </c>
      <c r="B3090" s="18" t="s">
        <v>27</v>
      </c>
      <c r="C3090" s="9">
        <v>9</v>
      </c>
      <c r="D3090" s="7" t="s">
        <v>105</v>
      </c>
      <c r="E3090" s="7" t="s">
        <v>106</v>
      </c>
      <c r="F3090" s="9" t="s">
        <v>94</v>
      </c>
      <c r="G3090" s="7" t="str">
        <f>VLOOKUP(F3090,[1]rejstrik!M:N,2,0)</f>
        <v>Jihočeský</v>
      </c>
      <c r="H3090" s="9">
        <v>7</v>
      </c>
      <c r="I3090" s="24">
        <v>9</v>
      </c>
      <c r="J3090" s="28">
        <v>8</v>
      </c>
      <c r="K3090" s="28">
        <v>0</v>
      </c>
      <c r="L3090" s="28">
        <v>1</v>
      </c>
      <c r="M3090" s="28">
        <v>0</v>
      </c>
      <c r="N3090" s="19">
        <v>44.11110985431182</v>
      </c>
      <c r="O3090" s="19">
        <v>21.210334720148538</v>
      </c>
      <c r="P3090" s="24">
        <v>9</v>
      </c>
      <c r="Q3090" s="28">
        <v>8</v>
      </c>
      <c r="R3090" s="28">
        <v>0</v>
      </c>
      <c r="S3090" s="28">
        <v>1</v>
      </c>
      <c r="T3090" s="28">
        <v>0</v>
      </c>
      <c r="U3090" s="19">
        <v>21.73405295622085</v>
      </c>
      <c r="V3090" s="20">
        <v>14.9667941091441</v>
      </c>
    </row>
    <row r="3091" spans="1:22" ht="12" customHeight="1" x14ac:dyDescent="0.2">
      <c r="A3091" s="18">
        <v>600170373</v>
      </c>
      <c r="B3091" s="18" t="s">
        <v>27</v>
      </c>
      <c r="C3091" s="9">
        <v>9</v>
      </c>
      <c r="D3091" s="7" t="s">
        <v>107</v>
      </c>
      <c r="E3091" s="7" t="s">
        <v>108</v>
      </c>
      <c r="F3091" s="9" t="s">
        <v>94</v>
      </c>
      <c r="G3091" s="7" t="str">
        <f>VLOOKUP(F3091,[1]rejstrik!M:N,2,0)</f>
        <v>Jihočeský</v>
      </c>
      <c r="H3091" s="9">
        <v>7</v>
      </c>
      <c r="I3091" s="24">
        <v>7</v>
      </c>
      <c r="J3091" s="28">
        <v>7</v>
      </c>
      <c r="K3091" s="28">
        <v>0</v>
      </c>
      <c r="L3091" s="28">
        <v>0</v>
      </c>
      <c r="M3091" s="28">
        <v>0</v>
      </c>
      <c r="N3091" s="19">
        <v>23.096810889770804</v>
      </c>
      <c r="O3091" s="19">
        <v>16.730482608915992</v>
      </c>
      <c r="P3091" s="24">
        <v>8</v>
      </c>
      <c r="Q3091" s="28">
        <v>7</v>
      </c>
      <c r="R3091" s="28">
        <v>0</v>
      </c>
      <c r="S3091" s="28">
        <v>1</v>
      </c>
      <c r="T3091" s="28">
        <v>0</v>
      </c>
      <c r="U3091" s="19">
        <v>24.627973951729029</v>
      </c>
      <c r="V3091" s="20">
        <v>17.213185924027812</v>
      </c>
    </row>
    <row r="3092" spans="1:22" ht="12" customHeight="1" x14ac:dyDescent="0.2">
      <c r="A3092" s="18">
        <v>600170501</v>
      </c>
      <c r="B3092" s="18" t="s">
        <v>27</v>
      </c>
      <c r="C3092" s="9">
        <v>9</v>
      </c>
      <c r="D3092" s="7" t="s">
        <v>117</v>
      </c>
      <c r="E3092" s="7" t="s">
        <v>118</v>
      </c>
      <c r="F3092" s="9" t="s">
        <v>46</v>
      </c>
      <c r="G3092" s="7" t="str">
        <f>VLOOKUP(F3092,[1]rejstrik!M:N,2,0)</f>
        <v>Plzeňský</v>
      </c>
      <c r="H3092" s="9">
        <v>7</v>
      </c>
      <c r="I3092" s="24">
        <v>61</v>
      </c>
      <c r="J3092" s="28">
        <v>56</v>
      </c>
      <c r="K3092" s="28">
        <v>1</v>
      </c>
      <c r="L3092" s="28">
        <v>4</v>
      </c>
      <c r="M3092" s="28">
        <v>0</v>
      </c>
      <c r="N3092" s="19">
        <v>31.692442722270336</v>
      </c>
      <c r="O3092" s="19">
        <v>24.717740415449793</v>
      </c>
      <c r="P3092" s="24">
        <v>61</v>
      </c>
      <c r="Q3092" s="28">
        <v>56</v>
      </c>
      <c r="R3092" s="28">
        <v>1</v>
      </c>
      <c r="S3092" s="28">
        <v>4</v>
      </c>
      <c r="T3092" s="28">
        <v>0</v>
      </c>
      <c r="U3092" s="19">
        <v>23.699964000945641</v>
      </c>
      <c r="V3092" s="20">
        <v>21.117391165635276</v>
      </c>
    </row>
    <row r="3093" spans="1:22" ht="12" customHeight="1" x14ac:dyDescent="0.2">
      <c r="A3093" s="18">
        <v>600170560</v>
      </c>
      <c r="B3093" s="18" t="s">
        <v>27</v>
      </c>
      <c r="C3093" s="9">
        <v>9</v>
      </c>
      <c r="D3093" s="7" t="s">
        <v>125</v>
      </c>
      <c r="E3093" s="7" t="s">
        <v>126</v>
      </c>
      <c r="F3093" s="9" t="s">
        <v>52</v>
      </c>
      <c r="G3093" s="7" t="str">
        <f>VLOOKUP(F3093,[1]rejstrik!M:N,2,0)</f>
        <v>Ústecký</v>
      </c>
      <c r="H3093" s="9">
        <v>7</v>
      </c>
      <c r="I3093" s="24">
        <v>45</v>
      </c>
      <c r="J3093" s="28">
        <v>42</v>
      </c>
      <c r="K3093" s="28">
        <v>0</v>
      </c>
      <c r="L3093" s="28">
        <v>3</v>
      </c>
      <c r="M3093" s="28">
        <v>0</v>
      </c>
      <c r="N3093" s="19">
        <v>22.600105858408277</v>
      </c>
      <c r="O3093" s="19">
        <v>17.431828395857764</v>
      </c>
      <c r="P3093" s="24">
        <v>45</v>
      </c>
      <c r="Q3093" s="28">
        <v>42</v>
      </c>
      <c r="R3093" s="28">
        <v>0</v>
      </c>
      <c r="S3093" s="28">
        <v>3</v>
      </c>
      <c r="T3093" s="28">
        <v>0</v>
      </c>
      <c r="U3093" s="19">
        <v>20.652621662475728</v>
      </c>
      <c r="V3093" s="20">
        <v>18.241582185737233</v>
      </c>
    </row>
    <row r="3094" spans="1:22" ht="12" customHeight="1" x14ac:dyDescent="0.2">
      <c r="A3094" s="18">
        <v>600170772</v>
      </c>
      <c r="B3094" s="18" t="s">
        <v>27</v>
      </c>
      <c r="C3094" s="9">
        <v>9</v>
      </c>
      <c r="D3094" s="7" t="s">
        <v>151</v>
      </c>
      <c r="E3094" s="7" t="s">
        <v>152</v>
      </c>
      <c r="F3094" s="9" t="s">
        <v>150</v>
      </c>
      <c r="G3094" s="7" t="str">
        <f>VLOOKUP(F3094,[1]rejstrik!M:N,2,0)</f>
        <v>Pardubický</v>
      </c>
      <c r="H3094" s="9">
        <v>7</v>
      </c>
      <c r="I3094" s="24">
        <v>30</v>
      </c>
      <c r="J3094" s="28">
        <v>28</v>
      </c>
      <c r="K3094" s="28">
        <v>0</v>
      </c>
      <c r="L3094" s="28">
        <v>2</v>
      </c>
      <c r="M3094" s="28">
        <v>0</v>
      </c>
      <c r="N3094" s="19">
        <v>41.07641088287636</v>
      </c>
      <c r="O3094" s="19">
        <v>26.321548323272737</v>
      </c>
      <c r="P3094" s="24">
        <v>30</v>
      </c>
      <c r="Q3094" s="28">
        <v>28</v>
      </c>
      <c r="R3094" s="28">
        <v>0</v>
      </c>
      <c r="S3094" s="28">
        <v>2</v>
      </c>
      <c r="T3094" s="28">
        <v>0</v>
      </c>
      <c r="U3094" s="19">
        <v>32.983515656902149</v>
      </c>
      <c r="V3094" s="20">
        <v>20.349873461989848</v>
      </c>
    </row>
    <row r="3095" spans="1:22" ht="12" customHeight="1" x14ac:dyDescent="0.2">
      <c r="A3095" s="18">
        <v>600171051</v>
      </c>
      <c r="B3095" s="18" t="s">
        <v>27</v>
      </c>
      <c r="C3095" s="9">
        <v>9</v>
      </c>
      <c r="D3095" s="7" t="s">
        <v>173</v>
      </c>
      <c r="E3095" s="7" t="s">
        <v>174</v>
      </c>
      <c r="F3095" s="9" t="s">
        <v>57</v>
      </c>
      <c r="G3095" s="7" t="str">
        <f>VLOOKUP(F3095,[1]rejstrik!M:N,2,0)</f>
        <v>Zlínský</v>
      </c>
      <c r="H3095" s="9">
        <v>7</v>
      </c>
      <c r="I3095" s="24">
        <v>72</v>
      </c>
      <c r="J3095" s="28">
        <v>70</v>
      </c>
      <c r="K3095" s="28">
        <v>0</v>
      </c>
      <c r="L3095" s="28">
        <v>2</v>
      </c>
      <c r="M3095" s="28">
        <v>0</v>
      </c>
      <c r="N3095" s="19">
        <v>45.059173701151821</v>
      </c>
      <c r="O3095" s="19">
        <v>25.878519589077573</v>
      </c>
      <c r="P3095" s="24">
        <v>72</v>
      </c>
      <c r="Q3095" s="28">
        <v>70</v>
      </c>
      <c r="R3095" s="28">
        <v>0</v>
      </c>
      <c r="S3095" s="28">
        <v>2</v>
      </c>
      <c r="T3095" s="28">
        <v>0</v>
      </c>
      <c r="U3095" s="19">
        <v>42.199123127511875</v>
      </c>
      <c r="V3095" s="20">
        <v>23.886116006067194</v>
      </c>
    </row>
    <row r="3096" spans="1:22" ht="12" customHeight="1" x14ac:dyDescent="0.2">
      <c r="A3096" s="18">
        <v>600171230</v>
      </c>
      <c r="B3096" s="18" t="s">
        <v>27</v>
      </c>
      <c r="C3096" s="9">
        <v>9</v>
      </c>
      <c r="D3096" s="7" t="s">
        <v>107</v>
      </c>
      <c r="E3096" s="7" t="s">
        <v>196</v>
      </c>
      <c r="F3096" s="9" t="s">
        <v>186</v>
      </c>
      <c r="G3096" s="7" t="str">
        <f>VLOOKUP(F3096,[1]rejstrik!M:N,2,0)</f>
        <v>Moravskoslezský</v>
      </c>
      <c r="H3096" s="9">
        <v>7</v>
      </c>
      <c r="I3096" s="24">
        <v>25</v>
      </c>
      <c r="J3096" s="28">
        <v>23</v>
      </c>
      <c r="K3096" s="28">
        <v>0</v>
      </c>
      <c r="L3096" s="28">
        <v>2</v>
      </c>
      <c r="M3096" s="28">
        <v>0</v>
      </c>
      <c r="N3096" s="19">
        <v>29.597721499398709</v>
      </c>
      <c r="O3096" s="19">
        <v>22.96175232694009</v>
      </c>
      <c r="P3096" s="24">
        <v>25</v>
      </c>
      <c r="Q3096" s="28">
        <v>23</v>
      </c>
      <c r="R3096" s="28">
        <v>0</v>
      </c>
      <c r="S3096" s="28">
        <v>2</v>
      </c>
      <c r="T3096" s="28">
        <v>0</v>
      </c>
      <c r="U3096" s="19">
        <v>29.873463674361108</v>
      </c>
      <c r="V3096" s="20">
        <v>18.683932065545498</v>
      </c>
    </row>
    <row r="3097" spans="1:22" ht="12" customHeight="1" x14ac:dyDescent="0.2">
      <c r="A3097" s="18">
        <v>600171272</v>
      </c>
      <c r="B3097" s="18" t="s">
        <v>27</v>
      </c>
      <c r="C3097" s="9">
        <v>9</v>
      </c>
      <c r="D3097" s="7" t="s">
        <v>201</v>
      </c>
      <c r="E3097" s="7" t="s">
        <v>202</v>
      </c>
      <c r="F3097" s="9" t="s">
        <v>186</v>
      </c>
      <c r="G3097" s="7" t="str">
        <f>VLOOKUP(F3097,[1]rejstrik!M:N,2,0)</f>
        <v>Moravskoslezský</v>
      </c>
      <c r="H3097" s="9">
        <v>7</v>
      </c>
      <c r="I3097" s="24">
        <v>35</v>
      </c>
      <c r="J3097" s="28">
        <v>32</v>
      </c>
      <c r="K3097" s="28">
        <v>0</v>
      </c>
      <c r="L3097" s="28">
        <v>3</v>
      </c>
      <c r="M3097" s="28">
        <v>0</v>
      </c>
      <c r="N3097" s="19">
        <v>35.192257299490244</v>
      </c>
      <c r="O3097" s="19">
        <v>23.401694923102514</v>
      </c>
      <c r="P3097" s="24">
        <v>35</v>
      </c>
      <c r="Q3097" s="28">
        <v>32</v>
      </c>
      <c r="R3097" s="28">
        <v>0</v>
      </c>
      <c r="S3097" s="28">
        <v>3</v>
      </c>
      <c r="T3097" s="28">
        <v>0</v>
      </c>
      <c r="U3097" s="19">
        <v>27.314742553031444</v>
      </c>
      <c r="V3097" s="20">
        <v>21.671996360080477</v>
      </c>
    </row>
    <row r="3098" spans="1:22" ht="12" customHeight="1" x14ac:dyDescent="0.2">
      <c r="A3098" s="18">
        <v>600171299</v>
      </c>
      <c r="B3098" s="18" t="s">
        <v>27</v>
      </c>
      <c r="C3098" s="9">
        <v>9</v>
      </c>
      <c r="D3098" s="7" t="s">
        <v>203</v>
      </c>
      <c r="E3098" s="7" t="s">
        <v>204</v>
      </c>
      <c r="F3098" s="9" t="s">
        <v>186</v>
      </c>
      <c r="G3098" s="7" t="str">
        <f>VLOOKUP(F3098,[1]rejstrik!M:N,2,0)</f>
        <v>Moravskoslezský</v>
      </c>
      <c r="H3098" s="9">
        <v>7</v>
      </c>
      <c r="I3098" s="24">
        <v>136</v>
      </c>
      <c r="J3098" s="28">
        <v>122</v>
      </c>
      <c r="K3098" s="28">
        <v>0</v>
      </c>
      <c r="L3098" s="28">
        <v>14</v>
      </c>
      <c r="M3098" s="28">
        <v>0</v>
      </c>
      <c r="N3098" s="19">
        <v>34.786389036820367</v>
      </c>
      <c r="O3098" s="19">
        <v>25.434381704185252</v>
      </c>
      <c r="P3098" s="24">
        <v>137</v>
      </c>
      <c r="Q3098" s="28">
        <v>122</v>
      </c>
      <c r="R3098" s="28">
        <v>0</v>
      </c>
      <c r="S3098" s="28">
        <v>15</v>
      </c>
      <c r="T3098" s="28">
        <v>0</v>
      </c>
      <c r="U3098" s="19">
        <v>30.395173959903037</v>
      </c>
      <c r="V3098" s="20">
        <v>22.659542635034867</v>
      </c>
    </row>
    <row r="3099" spans="1:22" ht="12" customHeight="1" x14ac:dyDescent="0.2">
      <c r="A3099" s="18">
        <v>600171361</v>
      </c>
      <c r="B3099" s="18" t="s">
        <v>27</v>
      </c>
      <c r="C3099" s="9">
        <v>9</v>
      </c>
      <c r="D3099" s="7" t="s">
        <v>153</v>
      </c>
      <c r="E3099" s="7" t="s">
        <v>210</v>
      </c>
      <c r="F3099" s="9" t="s">
        <v>58</v>
      </c>
      <c r="G3099" s="7" t="str">
        <f>VLOOKUP(F3099,[1]rejstrik!M:N,2,0)</f>
        <v>Olomoucký</v>
      </c>
      <c r="H3099" s="9">
        <v>7</v>
      </c>
      <c r="I3099" s="24">
        <v>47</v>
      </c>
      <c r="J3099" s="28">
        <v>45</v>
      </c>
      <c r="K3099" s="28">
        <v>0</v>
      </c>
      <c r="L3099" s="28">
        <v>2</v>
      </c>
      <c r="M3099" s="28">
        <v>0</v>
      </c>
      <c r="N3099" s="19">
        <v>25.487269461117975</v>
      </c>
      <c r="O3099" s="19">
        <v>23.697113007682688</v>
      </c>
      <c r="P3099" s="24">
        <v>47</v>
      </c>
      <c r="Q3099" s="28">
        <v>45</v>
      </c>
      <c r="R3099" s="28">
        <v>0</v>
      </c>
      <c r="S3099" s="28">
        <v>2</v>
      </c>
      <c r="T3099" s="28">
        <v>0</v>
      </c>
      <c r="U3099" s="19">
        <v>21.557795496715318</v>
      </c>
      <c r="V3099" s="20">
        <v>18.321674708647617</v>
      </c>
    </row>
    <row r="3100" spans="1:22" ht="12" customHeight="1" x14ac:dyDescent="0.2">
      <c r="A3100" s="18">
        <v>600171388</v>
      </c>
      <c r="B3100" s="18" t="s">
        <v>27</v>
      </c>
      <c r="C3100" s="9">
        <v>9</v>
      </c>
      <c r="D3100" s="7" t="s">
        <v>212</v>
      </c>
      <c r="E3100" s="7" t="s">
        <v>213</v>
      </c>
      <c r="F3100" s="9" t="s">
        <v>58</v>
      </c>
      <c r="G3100" s="7" t="str">
        <f>VLOOKUP(F3100,[1]rejstrik!M:N,2,0)</f>
        <v>Olomoucký</v>
      </c>
      <c r="H3100" s="9">
        <v>7</v>
      </c>
      <c r="I3100" s="24">
        <v>4</v>
      </c>
      <c r="J3100" s="28">
        <v>4</v>
      </c>
      <c r="K3100" s="28">
        <v>0</v>
      </c>
      <c r="L3100" s="28">
        <v>0</v>
      </c>
      <c r="M3100" s="28">
        <v>0</v>
      </c>
      <c r="N3100" s="19">
        <v>14.699084547401441</v>
      </c>
      <c r="O3100" s="19">
        <v>11.35196325046233</v>
      </c>
      <c r="P3100" s="24">
        <v>4</v>
      </c>
      <c r="Q3100" s="28">
        <v>4</v>
      </c>
      <c r="R3100" s="28">
        <v>0</v>
      </c>
      <c r="S3100" s="28">
        <v>0</v>
      </c>
      <c r="T3100" s="28">
        <v>0</v>
      </c>
      <c r="U3100" s="19">
        <v>12.189709643448172</v>
      </c>
      <c r="V3100" s="20">
        <v>7.4596814784608529</v>
      </c>
    </row>
    <row r="3101" spans="1:22" ht="12" customHeight="1" x14ac:dyDescent="0.2">
      <c r="A3101" s="18">
        <v>600171833</v>
      </c>
      <c r="B3101" s="18" t="s">
        <v>27</v>
      </c>
      <c r="C3101" s="9">
        <v>9</v>
      </c>
      <c r="D3101" s="7" t="s">
        <v>237</v>
      </c>
      <c r="E3101" s="7" t="s">
        <v>238</v>
      </c>
      <c r="F3101" s="9" t="s">
        <v>150</v>
      </c>
      <c r="G3101" s="7" t="str">
        <f>VLOOKUP(F3101,[1]rejstrik!M:N,2,0)</f>
        <v>Pardubický</v>
      </c>
      <c r="H3101" s="9">
        <v>7</v>
      </c>
      <c r="I3101" s="24">
        <v>29</v>
      </c>
      <c r="J3101" s="28">
        <v>20</v>
      </c>
      <c r="K3101" s="28">
        <v>0</v>
      </c>
      <c r="L3101" s="28">
        <v>9</v>
      </c>
      <c r="M3101" s="28">
        <v>0</v>
      </c>
      <c r="N3101" s="19">
        <v>25.492489367478054</v>
      </c>
      <c r="O3101" s="19">
        <v>19.349547904473813</v>
      </c>
      <c r="P3101" s="24">
        <v>29</v>
      </c>
      <c r="Q3101" s="28">
        <v>20</v>
      </c>
      <c r="R3101" s="28">
        <v>0</v>
      </c>
      <c r="S3101" s="28">
        <v>9</v>
      </c>
      <c r="T3101" s="28">
        <v>0</v>
      </c>
      <c r="U3101" s="19">
        <v>30.044832255152699</v>
      </c>
      <c r="V3101" s="20">
        <v>22.768192100009141</v>
      </c>
    </row>
    <row r="3102" spans="1:22" ht="12" customHeight="1" x14ac:dyDescent="0.2">
      <c r="A3102" s="18">
        <v>651012988</v>
      </c>
      <c r="B3102" s="18" t="s">
        <v>27</v>
      </c>
      <c r="C3102" s="9">
        <v>9</v>
      </c>
      <c r="D3102" s="7" t="s">
        <v>311</v>
      </c>
      <c r="E3102" s="7" t="s">
        <v>312</v>
      </c>
      <c r="F3102" s="9" t="s">
        <v>48</v>
      </c>
      <c r="G3102" s="7" t="str">
        <f>VLOOKUP(F3102,[1]rejstrik!M:N,2,0)</f>
        <v>Karlovarský</v>
      </c>
      <c r="H3102" s="9">
        <v>7</v>
      </c>
      <c r="I3102" s="24">
        <v>26</v>
      </c>
      <c r="J3102" s="28">
        <v>22</v>
      </c>
      <c r="K3102" s="28">
        <v>0</v>
      </c>
      <c r="L3102" s="28">
        <v>4</v>
      </c>
      <c r="M3102" s="28">
        <v>0</v>
      </c>
      <c r="N3102" s="19">
        <v>25.966695733006475</v>
      </c>
      <c r="O3102" s="19">
        <v>20.217737442550291</v>
      </c>
      <c r="P3102" s="24">
        <v>26</v>
      </c>
      <c r="Q3102" s="28">
        <v>22</v>
      </c>
      <c r="R3102" s="28">
        <v>0</v>
      </c>
      <c r="S3102" s="28">
        <v>4</v>
      </c>
      <c r="T3102" s="28">
        <v>0</v>
      </c>
      <c r="U3102" s="19">
        <v>13.636363636363635</v>
      </c>
      <c r="V3102" s="20">
        <v>13.643203576827156</v>
      </c>
    </row>
    <row r="3103" spans="1:22" ht="12" customHeight="1" x14ac:dyDescent="0.2">
      <c r="A3103" s="18">
        <v>651035759</v>
      </c>
      <c r="B3103" s="18" t="s">
        <v>27</v>
      </c>
      <c r="C3103" s="9">
        <v>9</v>
      </c>
      <c r="D3103" s="7" t="s">
        <v>336</v>
      </c>
      <c r="E3103" s="7" t="s">
        <v>337</v>
      </c>
      <c r="F3103" s="9" t="s">
        <v>186</v>
      </c>
      <c r="G3103" s="7" t="str">
        <f>VLOOKUP(F3103,[1]rejstrik!M:N,2,0)</f>
        <v>Moravskoslezský</v>
      </c>
      <c r="H3103" s="9">
        <v>5</v>
      </c>
      <c r="I3103" s="24">
        <v>24</v>
      </c>
      <c r="J3103" s="28">
        <v>23</v>
      </c>
      <c r="K3103" s="28">
        <v>0</v>
      </c>
      <c r="L3103" s="28">
        <v>1</v>
      </c>
      <c r="M3103" s="28">
        <v>0</v>
      </c>
      <c r="N3103" s="19">
        <v>28.257427028047818</v>
      </c>
      <c r="O3103" s="19">
        <v>25.959644065178118</v>
      </c>
      <c r="P3103" s="24">
        <v>24</v>
      </c>
      <c r="Q3103" s="28">
        <v>23</v>
      </c>
      <c r="R3103" s="28">
        <v>0</v>
      </c>
      <c r="S3103" s="28">
        <v>1</v>
      </c>
      <c r="T3103" s="28">
        <v>0</v>
      </c>
      <c r="U3103" s="19">
        <v>32.805188349108121</v>
      </c>
      <c r="V3103" s="20">
        <v>24.085689166947741</v>
      </c>
    </row>
    <row r="3104" spans="1:22" ht="12" customHeight="1" x14ac:dyDescent="0.2">
      <c r="A3104" s="18">
        <v>691002797</v>
      </c>
      <c r="B3104" s="18" t="s">
        <v>27</v>
      </c>
      <c r="C3104" s="9">
        <v>9</v>
      </c>
      <c r="D3104" s="7" t="s">
        <v>390</v>
      </c>
      <c r="E3104" s="7" t="s">
        <v>391</v>
      </c>
      <c r="F3104" s="9" t="s">
        <v>150</v>
      </c>
      <c r="G3104" s="7" t="str">
        <f>VLOOKUP(F3104,[1]rejstrik!M:N,2,0)</f>
        <v>Pardubický</v>
      </c>
      <c r="H3104" s="9">
        <v>7</v>
      </c>
      <c r="I3104" s="24">
        <v>90</v>
      </c>
      <c r="J3104" s="28">
        <v>86</v>
      </c>
      <c r="K3104" s="28">
        <v>0</v>
      </c>
      <c r="L3104" s="28">
        <v>4</v>
      </c>
      <c r="M3104" s="28">
        <v>0</v>
      </c>
      <c r="N3104" s="19">
        <v>37.503735324384003</v>
      </c>
      <c r="O3104" s="19">
        <v>24.832167345805068</v>
      </c>
      <c r="P3104" s="24">
        <v>90</v>
      </c>
      <c r="Q3104" s="28">
        <v>86</v>
      </c>
      <c r="R3104" s="28">
        <v>0</v>
      </c>
      <c r="S3104" s="28">
        <v>4</v>
      </c>
      <c r="T3104" s="28">
        <v>0</v>
      </c>
      <c r="U3104" s="19">
        <v>33.068616371785133</v>
      </c>
      <c r="V3104" s="20">
        <v>23.676643312838166</v>
      </c>
    </row>
    <row r="3105" spans="1:22" ht="12" customHeight="1" x14ac:dyDescent="0.2">
      <c r="A3105" s="18">
        <v>691003009</v>
      </c>
      <c r="B3105" s="18" t="s">
        <v>27</v>
      </c>
      <c r="C3105" s="9">
        <v>9</v>
      </c>
      <c r="D3105" s="7" t="s">
        <v>394</v>
      </c>
      <c r="E3105" s="7" t="s">
        <v>395</v>
      </c>
      <c r="F3105" s="9" t="s">
        <v>150</v>
      </c>
      <c r="G3105" s="7" t="str">
        <f>VLOOKUP(F3105,[1]rejstrik!M:N,2,0)</f>
        <v>Pardubický</v>
      </c>
      <c r="H3105" s="9">
        <v>7</v>
      </c>
      <c r="I3105" s="24">
        <v>36</v>
      </c>
      <c r="J3105" s="28">
        <v>34</v>
      </c>
      <c r="K3105" s="28">
        <v>0</v>
      </c>
      <c r="L3105" s="28">
        <v>2</v>
      </c>
      <c r="M3105" s="28">
        <v>0</v>
      </c>
      <c r="N3105" s="19">
        <v>29.533215874350823</v>
      </c>
      <c r="O3105" s="19">
        <v>20.295331927909064</v>
      </c>
      <c r="P3105" s="24">
        <v>36</v>
      </c>
      <c r="Q3105" s="28">
        <v>34</v>
      </c>
      <c r="R3105" s="28">
        <v>0</v>
      </c>
      <c r="S3105" s="28">
        <v>2</v>
      </c>
      <c r="T3105" s="28">
        <v>0</v>
      </c>
      <c r="U3105" s="19">
        <v>29.897388472464367</v>
      </c>
      <c r="V3105" s="20">
        <v>20.884970950441183</v>
      </c>
    </row>
    <row r="3106" spans="1:22" ht="12" customHeight="1" x14ac:dyDescent="0.2">
      <c r="A3106" s="18">
        <v>691007080</v>
      </c>
      <c r="B3106" s="18" t="s">
        <v>27</v>
      </c>
      <c r="C3106" s="9">
        <v>9</v>
      </c>
      <c r="D3106" s="7" t="s">
        <v>409</v>
      </c>
      <c r="E3106" s="7" t="s">
        <v>410</v>
      </c>
      <c r="F3106" s="9" t="s">
        <v>60</v>
      </c>
      <c r="G3106" s="7" t="str">
        <f>VLOOKUP(F3106,[1]rejstrik!M:N,2,0)</f>
        <v>Hlavní město Praha</v>
      </c>
      <c r="H3106" s="9">
        <v>5</v>
      </c>
      <c r="I3106" s="24">
        <v>6</v>
      </c>
      <c r="J3106" s="28">
        <v>4</v>
      </c>
      <c r="K3106" s="28">
        <v>0</v>
      </c>
      <c r="L3106" s="28">
        <v>2</v>
      </c>
      <c r="M3106" s="28">
        <v>0</v>
      </c>
      <c r="N3106" s="19">
        <v>24.375999155430875</v>
      </c>
      <c r="O3106" s="19">
        <v>29.298984047285487</v>
      </c>
      <c r="P3106" s="24">
        <v>6</v>
      </c>
      <c r="Q3106" s="28">
        <v>4</v>
      </c>
      <c r="R3106" s="28">
        <v>0</v>
      </c>
      <c r="S3106" s="28">
        <v>2</v>
      </c>
      <c r="T3106" s="28">
        <v>0</v>
      </c>
      <c r="U3106" s="19">
        <v>49.002369489995488</v>
      </c>
      <c r="V3106" s="20">
        <v>35.727782253140731</v>
      </c>
    </row>
    <row r="3107" spans="1:22" ht="12" customHeight="1" x14ac:dyDescent="0.2">
      <c r="A3107" s="18">
        <v>691012431</v>
      </c>
      <c r="B3107" s="18" t="s">
        <v>27</v>
      </c>
      <c r="C3107" s="9">
        <v>9</v>
      </c>
      <c r="D3107" s="7" t="s">
        <v>1853</v>
      </c>
      <c r="E3107" s="7" t="s">
        <v>1860</v>
      </c>
      <c r="F3107" s="9" t="s">
        <v>148</v>
      </c>
      <c r="G3107" s="7" t="str">
        <f>VLOOKUP(F3107,[1]rejstrik!M:N,2,0)</f>
        <v>Královéhradecký</v>
      </c>
      <c r="H3107" s="48">
        <v>7</v>
      </c>
      <c r="I3107" s="24">
        <v>18</v>
      </c>
      <c r="J3107" s="28">
        <v>17</v>
      </c>
      <c r="K3107" s="28">
        <v>0</v>
      </c>
      <c r="L3107" s="28">
        <v>1</v>
      </c>
      <c r="M3107" s="28">
        <v>0</v>
      </c>
      <c r="N3107" s="19">
        <v>35.434021586193062</v>
      </c>
      <c r="O3107" s="19">
        <v>22.089084604184489</v>
      </c>
      <c r="P3107" s="24">
        <v>18</v>
      </c>
      <c r="Q3107" s="28">
        <v>17</v>
      </c>
      <c r="R3107" s="28">
        <v>0</v>
      </c>
      <c r="S3107" s="28">
        <v>1</v>
      </c>
      <c r="T3107" s="28">
        <v>0</v>
      </c>
      <c r="U3107" s="19">
        <v>32.263294365436863</v>
      </c>
      <c r="V3107" s="20">
        <v>16.739134825448939</v>
      </c>
    </row>
    <row r="3108" spans="1:22" ht="12" customHeight="1" x14ac:dyDescent="0.2">
      <c r="A3108" s="18">
        <v>600005381</v>
      </c>
      <c r="B3108" s="18" t="s">
        <v>26</v>
      </c>
      <c r="C3108" s="9">
        <v>9</v>
      </c>
      <c r="D3108" s="7" t="s">
        <v>960</v>
      </c>
      <c r="E3108" s="7" t="s">
        <v>961</v>
      </c>
      <c r="F3108" s="9" t="s">
        <v>60</v>
      </c>
      <c r="G3108" s="7" t="str">
        <f>VLOOKUP(F3108,[1]rejstrik!M:N,2,0)</f>
        <v>Hlavní město Praha</v>
      </c>
      <c r="H3108" s="9">
        <v>7</v>
      </c>
      <c r="I3108" s="24">
        <v>67</v>
      </c>
      <c r="J3108" s="28">
        <v>62</v>
      </c>
      <c r="K3108" s="28">
        <v>1</v>
      </c>
      <c r="L3108" s="28">
        <v>4</v>
      </c>
      <c r="M3108" s="28">
        <v>0</v>
      </c>
      <c r="N3108" s="19">
        <v>24.6244562113291</v>
      </c>
      <c r="O3108" s="19">
        <v>20.872053960278581</v>
      </c>
      <c r="P3108" s="24">
        <v>68</v>
      </c>
      <c r="Q3108" s="28">
        <v>64</v>
      </c>
      <c r="R3108" s="28">
        <v>0</v>
      </c>
      <c r="S3108" s="28">
        <v>4</v>
      </c>
      <c r="T3108" s="28">
        <v>0</v>
      </c>
      <c r="U3108" s="19">
        <v>33.024284921769208</v>
      </c>
      <c r="V3108" s="20">
        <v>24.232540725025409</v>
      </c>
    </row>
    <row r="3109" spans="1:22" ht="12" customHeight="1" x14ac:dyDescent="0.2">
      <c r="A3109" s="18">
        <v>600005658</v>
      </c>
      <c r="B3109" s="18" t="s">
        <v>26</v>
      </c>
      <c r="C3109" s="9">
        <v>9</v>
      </c>
      <c r="D3109" s="7" t="s">
        <v>1756</v>
      </c>
      <c r="E3109" s="7" t="s">
        <v>1757</v>
      </c>
      <c r="F3109" s="9" t="s">
        <v>60</v>
      </c>
      <c r="G3109" s="7" t="str">
        <f>VLOOKUP(F3109,[1]rejstrik!M:N,2,0)</f>
        <v>Hlavní město Praha</v>
      </c>
      <c r="H3109" s="9">
        <v>5</v>
      </c>
      <c r="I3109" s="24">
        <v>95</v>
      </c>
      <c r="J3109" s="28">
        <v>95</v>
      </c>
      <c r="K3109" s="28">
        <v>0</v>
      </c>
      <c r="L3109" s="28">
        <v>0</v>
      </c>
      <c r="M3109" s="28">
        <v>0</v>
      </c>
      <c r="N3109" s="19">
        <v>33.406788621177412</v>
      </c>
      <c r="O3109" s="19">
        <v>22.644585545858298</v>
      </c>
      <c r="P3109" s="24">
        <v>95</v>
      </c>
      <c r="Q3109" s="28">
        <v>95</v>
      </c>
      <c r="R3109" s="28">
        <v>0</v>
      </c>
      <c r="S3109" s="28">
        <v>0</v>
      </c>
      <c r="T3109" s="28">
        <v>0</v>
      </c>
      <c r="U3109" s="19">
        <v>43.188529847259922</v>
      </c>
      <c r="V3109" s="20">
        <v>26.515615919549546</v>
      </c>
    </row>
    <row r="3110" spans="1:22" ht="12" customHeight="1" x14ac:dyDescent="0.2">
      <c r="A3110" s="18">
        <v>600005810</v>
      </c>
      <c r="B3110" s="18" t="s">
        <v>26</v>
      </c>
      <c r="C3110" s="9">
        <v>9</v>
      </c>
      <c r="D3110" s="7" t="s">
        <v>1765</v>
      </c>
      <c r="E3110" s="7" t="s">
        <v>1766</v>
      </c>
      <c r="F3110" s="9" t="s">
        <v>60</v>
      </c>
      <c r="G3110" s="7" t="str">
        <f>VLOOKUP(F3110,[1]rejstrik!M:N,2,0)</f>
        <v>Hlavní město Praha</v>
      </c>
      <c r="H3110" s="9">
        <v>7</v>
      </c>
      <c r="I3110" s="24">
        <v>88</v>
      </c>
      <c r="J3110" s="28">
        <v>88</v>
      </c>
      <c r="K3110" s="28">
        <v>0</v>
      </c>
      <c r="L3110" s="28">
        <v>0</v>
      </c>
      <c r="M3110" s="28">
        <v>0</v>
      </c>
      <c r="N3110" s="19">
        <v>45.193359712407769</v>
      </c>
      <c r="O3110" s="19">
        <v>22.681760136183271</v>
      </c>
      <c r="P3110" s="24">
        <v>90</v>
      </c>
      <c r="Q3110" s="28">
        <v>90</v>
      </c>
      <c r="R3110" s="28">
        <v>0</v>
      </c>
      <c r="S3110" s="28">
        <v>0</v>
      </c>
      <c r="T3110" s="28">
        <v>0</v>
      </c>
      <c r="U3110" s="19">
        <v>55.750798187987883</v>
      </c>
      <c r="V3110" s="20">
        <v>26.277229318785409</v>
      </c>
    </row>
    <row r="3111" spans="1:22" ht="12" customHeight="1" x14ac:dyDescent="0.2">
      <c r="A3111" s="18">
        <v>600006174</v>
      </c>
      <c r="B3111" s="18" t="s">
        <v>26</v>
      </c>
      <c r="C3111" s="9">
        <v>9</v>
      </c>
      <c r="D3111" s="7" t="s">
        <v>1802</v>
      </c>
      <c r="E3111" s="7" t="s">
        <v>1803</v>
      </c>
      <c r="F3111" s="9" t="s">
        <v>60</v>
      </c>
      <c r="G3111" s="7" t="str">
        <f>VLOOKUP(F3111,[1]rejstrik!M:N,2,0)</f>
        <v>Hlavní město Praha</v>
      </c>
      <c r="H3111" s="9">
        <v>7</v>
      </c>
      <c r="I3111" s="24">
        <v>19</v>
      </c>
      <c r="J3111" s="28">
        <v>18</v>
      </c>
      <c r="K3111" s="28">
        <v>0</v>
      </c>
      <c r="L3111" s="28">
        <v>1</v>
      </c>
      <c r="M3111" s="28">
        <v>0</v>
      </c>
      <c r="N3111" s="19">
        <v>33.848160213421274</v>
      </c>
      <c r="O3111" s="19">
        <v>28.515764513805369</v>
      </c>
      <c r="P3111" s="24">
        <v>19</v>
      </c>
      <c r="Q3111" s="28">
        <v>18</v>
      </c>
      <c r="R3111" s="28">
        <v>0</v>
      </c>
      <c r="S3111" s="28">
        <v>1</v>
      </c>
      <c r="T3111" s="28">
        <v>0</v>
      </c>
      <c r="U3111" s="19">
        <v>53.240058171606236</v>
      </c>
      <c r="V3111" s="20">
        <v>27.439895313883575</v>
      </c>
    </row>
    <row r="3112" spans="1:22" ht="12" customHeight="1" x14ac:dyDescent="0.2">
      <c r="A3112" s="18">
        <v>600006638</v>
      </c>
      <c r="B3112" s="18" t="s">
        <v>26</v>
      </c>
      <c r="C3112" s="9">
        <v>9</v>
      </c>
      <c r="D3112" s="7" t="s">
        <v>1663</v>
      </c>
      <c r="E3112" s="7" t="s">
        <v>1664</v>
      </c>
      <c r="F3112" s="9" t="s">
        <v>60</v>
      </c>
      <c r="G3112" s="7" t="str">
        <f>VLOOKUP(F3112,[1]rejstrik!M:N,2,0)</f>
        <v>Hlavní město Praha</v>
      </c>
      <c r="H3112" s="9">
        <v>7</v>
      </c>
      <c r="I3112" s="24">
        <v>67</v>
      </c>
      <c r="J3112" s="28">
        <v>66</v>
      </c>
      <c r="K3112" s="28">
        <v>0</v>
      </c>
      <c r="L3112" s="28">
        <v>1</v>
      </c>
      <c r="M3112" s="28">
        <v>0</v>
      </c>
      <c r="N3112" s="19">
        <v>38.232611153613774</v>
      </c>
      <c r="O3112" s="19">
        <v>25.114553540579912</v>
      </c>
      <c r="P3112" s="24">
        <v>67</v>
      </c>
      <c r="Q3112" s="28">
        <v>66</v>
      </c>
      <c r="R3112" s="28">
        <v>0</v>
      </c>
      <c r="S3112" s="28">
        <v>1</v>
      </c>
      <c r="T3112" s="28">
        <v>0</v>
      </c>
      <c r="U3112" s="19">
        <v>52.982092627797449</v>
      </c>
      <c r="V3112" s="20">
        <v>26.284466387972</v>
      </c>
    </row>
    <row r="3113" spans="1:22" ht="12" customHeight="1" x14ac:dyDescent="0.2">
      <c r="A3113" s="18">
        <v>600006697</v>
      </c>
      <c r="B3113" s="18" t="s">
        <v>26</v>
      </c>
      <c r="C3113" s="9">
        <v>9</v>
      </c>
      <c r="D3113" s="7" t="s">
        <v>121</v>
      </c>
      <c r="E3113" s="7" t="s">
        <v>1019</v>
      </c>
      <c r="F3113" s="9" t="s">
        <v>59</v>
      </c>
      <c r="G3113" s="7" t="str">
        <f>VLOOKUP(F3113,[1]rejstrik!M:N,2,0)</f>
        <v>Středočeský</v>
      </c>
      <c r="H3113" s="9">
        <v>7</v>
      </c>
      <c r="I3113" s="24">
        <v>26</v>
      </c>
      <c r="J3113" s="28">
        <v>26</v>
      </c>
      <c r="K3113" s="28">
        <v>0</v>
      </c>
      <c r="L3113" s="28">
        <v>0</v>
      </c>
      <c r="M3113" s="28">
        <v>0</v>
      </c>
      <c r="N3113" s="19">
        <v>25.1404038154106</v>
      </c>
      <c r="O3113" s="19">
        <v>16.018475035829859</v>
      </c>
      <c r="P3113" s="24">
        <v>26</v>
      </c>
      <c r="Q3113" s="28">
        <v>26</v>
      </c>
      <c r="R3113" s="28">
        <v>0</v>
      </c>
      <c r="S3113" s="28">
        <v>0</v>
      </c>
      <c r="T3113" s="28">
        <v>0</v>
      </c>
      <c r="U3113" s="19">
        <v>34.789552256078508</v>
      </c>
      <c r="V3113" s="20">
        <v>24.488546059353826</v>
      </c>
    </row>
    <row r="3114" spans="1:22" ht="12" customHeight="1" x14ac:dyDescent="0.2">
      <c r="A3114" s="18">
        <v>600007189</v>
      </c>
      <c r="B3114" s="18" t="s">
        <v>26</v>
      </c>
      <c r="C3114" s="9">
        <v>9</v>
      </c>
      <c r="D3114" s="7" t="s">
        <v>1036</v>
      </c>
      <c r="E3114" s="7" t="s">
        <v>1037</v>
      </c>
      <c r="F3114" s="9" t="s">
        <v>59</v>
      </c>
      <c r="G3114" s="7" t="str">
        <f>VLOOKUP(F3114,[1]rejstrik!M:N,2,0)</f>
        <v>Středočeský</v>
      </c>
      <c r="H3114" s="9">
        <v>7</v>
      </c>
      <c r="I3114" s="24">
        <v>61</v>
      </c>
      <c r="J3114" s="28">
        <v>59</v>
      </c>
      <c r="K3114" s="28">
        <v>0</v>
      </c>
      <c r="L3114" s="28">
        <v>2</v>
      </c>
      <c r="M3114" s="28">
        <v>0</v>
      </c>
      <c r="N3114" s="19">
        <v>33.674637415536694</v>
      </c>
      <c r="O3114" s="19">
        <v>22.677654930523939</v>
      </c>
      <c r="P3114" s="24">
        <v>61</v>
      </c>
      <c r="Q3114" s="28">
        <v>59</v>
      </c>
      <c r="R3114" s="28">
        <v>0</v>
      </c>
      <c r="S3114" s="28">
        <v>2</v>
      </c>
      <c r="T3114" s="28">
        <v>0</v>
      </c>
      <c r="U3114" s="19">
        <v>39.398122767248132</v>
      </c>
      <c r="V3114" s="20">
        <v>24.639417604017606</v>
      </c>
    </row>
    <row r="3115" spans="1:22" ht="12" customHeight="1" x14ac:dyDescent="0.2">
      <c r="A3115" s="18">
        <v>600007260</v>
      </c>
      <c r="B3115" s="18" t="s">
        <v>26</v>
      </c>
      <c r="C3115" s="9">
        <v>9</v>
      </c>
      <c r="D3115" s="7" t="s">
        <v>1723</v>
      </c>
      <c r="E3115" s="7" t="s">
        <v>1724</v>
      </c>
      <c r="F3115" s="9" t="s">
        <v>59</v>
      </c>
      <c r="G3115" s="7" t="str">
        <f>VLOOKUP(F3115,[1]rejstrik!M:N,2,0)</f>
        <v>Středočeský</v>
      </c>
      <c r="H3115" s="9">
        <v>7</v>
      </c>
      <c r="I3115" s="24">
        <v>34</v>
      </c>
      <c r="J3115" s="28">
        <v>32</v>
      </c>
      <c r="K3115" s="28">
        <v>0</v>
      </c>
      <c r="L3115" s="28">
        <v>2</v>
      </c>
      <c r="M3115" s="28">
        <v>0</v>
      </c>
      <c r="N3115" s="19">
        <v>23.520236667873196</v>
      </c>
      <c r="O3115" s="19">
        <v>15.805475355816053</v>
      </c>
      <c r="P3115" s="24">
        <v>34</v>
      </c>
      <c r="Q3115" s="28">
        <v>32</v>
      </c>
      <c r="R3115" s="28">
        <v>0</v>
      </c>
      <c r="S3115" s="28">
        <v>2</v>
      </c>
      <c r="T3115" s="28">
        <v>0</v>
      </c>
      <c r="U3115" s="19">
        <v>30.393880698059277</v>
      </c>
      <c r="V3115" s="20">
        <v>23.201590571315631</v>
      </c>
    </row>
    <row r="3116" spans="1:22" ht="12" customHeight="1" x14ac:dyDescent="0.2">
      <c r="A3116" s="18">
        <v>600007294</v>
      </c>
      <c r="B3116" s="18" t="s">
        <v>26</v>
      </c>
      <c r="C3116" s="9">
        <v>9</v>
      </c>
      <c r="D3116" s="7" t="s">
        <v>1042</v>
      </c>
      <c r="E3116" s="7" t="s">
        <v>1043</v>
      </c>
      <c r="F3116" s="9" t="s">
        <v>59</v>
      </c>
      <c r="G3116" s="7" t="str">
        <f>VLOOKUP(F3116,[1]rejstrik!M:N,2,0)</f>
        <v>Středočeský</v>
      </c>
      <c r="H3116" s="9">
        <v>7</v>
      </c>
      <c r="I3116" s="24">
        <v>19</v>
      </c>
      <c r="J3116" s="28">
        <v>19</v>
      </c>
      <c r="K3116" s="28">
        <v>0</v>
      </c>
      <c r="L3116" s="28">
        <v>0</v>
      </c>
      <c r="M3116" s="28">
        <v>0</v>
      </c>
      <c r="N3116" s="19">
        <v>21.048900869493433</v>
      </c>
      <c r="O3116" s="19">
        <v>12.98020848222459</v>
      </c>
      <c r="P3116" s="24">
        <v>19</v>
      </c>
      <c r="Q3116" s="28">
        <v>19</v>
      </c>
      <c r="R3116" s="28">
        <v>0</v>
      </c>
      <c r="S3116" s="28">
        <v>0</v>
      </c>
      <c r="T3116" s="28">
        <v>0</v>
      </c>
      <c r="U3116" s="19">
        <v>28.257266831890924</v>
      </c>
      <c r="V3116" s="20">
        <v>18.581712857946187</v>
      </c>
    </row>
    <row r="3117" spans="1:22" ht="12" customHeight="1" x14ac:dyDescent="0.2">
      <c r="A3117" s="18">
        <v>600007359</v>
      </c>
      <c r="B3117" s="18" t="s">
        <v>26</v>
      </c>
      <c r="C3117" s="9">
        <v>9</v>
      </c>
      <c r="D3117" s="7" t="s">
        <v>78</v>
      </c>
      <c r="E3117" s="7" t="s">
        <v>1749</v>
      </c>
      <c r="F3117" s="9" t="s">
        <v>59</v>
      </c>
      <c r="G3117" s="7" t="str">
        <f>VLOOKUP(F3117,[1]rejstrik!M:N,2,0)</f>
        <v>Středočeský</v>
      </c>
      <c r="H3117" s="9">
        <v>7</v>
      </c>
      <c r="I3117" s="24">
        <v>22</v>
      </c>
      <c r="J3117" s="28">
        <v>22</v>
      </c>
      <c r="K3117" s="28">
        <v>0</v>
      </c>
      <c r="L3117" s="28">
        <v>0</v>
      </c>
      <c r="M3117" s="28">
        <v>0</v>
      </c>
      <c r="N3117" s="19">
        <v>39.496185728427157</v>
      </c>
      <c r="O3117" s="19">
        <v>25.44492639323747</v>
      </c>
      <c r="P3117" s="24">
        <v>22</v>
      </c>
      <c r="Q3117" s="28">
        <v>22</v>
      </c>
      <c r="R3117" s="28">
        <v>0</v>
      </c>
      <c r="S3117" s="28">
        <v>0</v>
      </c>
      <c r="T3117" s="28">
        <v>0</v>
      </c>
      <c r="U3117" s="19">
        <v>41.978370283244658</v>
      </c>
      <c r="V3117" s="20">
        <v>25.828708104186635</v>
      </c>
    </row>
    <row r="3118" spans="1:22" ht="12" customHeight="1" x14ac:dyDescent="0.2">
      <c r="A3118" s="18">
        <v>600007545</v>
      </c>
      <c r="B3118" s="18" t="s">
        <v>26</v>
      </c>
      <c r="C3118" s="9">
        <v>9</v>
      </c>
      <c r="D3118" s="7" t="s">
        <v>1049</v>
      </c>
      <c r="E3118" s="7" t="s">
        <v>1050</v>
      </c>
      <c r="F3118" s="9" t="s">
        <v>59</v>
      </c>
      <c r="G3118" s="7" t="str">
        <f>VLOOKUP(F3118,[1]rejstrik!M:N,2,0)</f>
        <v>Středočeský</v>
      </c>
      <c r="H3118" s="9">
        <v>5</v>
      </c>
      <c r="I3118" s="24">
        <v>151</v>
      </c>
      <c r="J3118" s="28">
        <v>145</v>
      </c>
      <c r="K3118" s="28">
        <v>1</v>
      </c>
      <c r="L3118" s="28">
        <v>5</v>
      </c>
      <c r="M3118" s="28">
        <v>0</v>
      </c>
      <c r="N3118" s="19">
        <v>44.665786733816169</v>
      </c>
      <c r="O3118" s="19">
        <v>25.305132244971304</v>
      </c>
      <c r="P3118" s="24">
        <v>151</v>
      </c>
      <c r="Q3118" s="28">
        <v>145</v>
      </c>
      <c r="R3118" s="28">
        <v>1</v>
      </c>
      <c r="S3118" s="28">
        <v>5</v>
      </c>
      <c r="T3118" s="28">
        <v>0</v>
      </c>
      <c r="U3118" s="19">
        <v>55.337378023790848</v>
      </c>
      <c r="V3118" s="20">
        <v>26.465063789503301</v>
      </c>
    </row>
    <row r="3119" spans="1:22" ht="12" customHeight="1" x14ac:dyDescent="0.2">
      <c r="A3119" s="18">
        <v>600007707</v>
      </c>
      <c r="B3119" s="18" t="s">
        <v>26</v>
      </c>
      <c r="C3119" s="9">
        <v>9</v>
      </c>
      <c r="D3119" s="7" t="s">
        <v>1604</v>
      </c>
      <c r="E3119" s="7" t="s">
        <v>1605</v>
      </c>
      <c r="F3119" s="9" t="s">
        <v>59</v>
      </c>
      <c r="G3119" s="7" t="str">
        <f>VLOOKUP(F3119,[1]rejstrik!M:N,2,0)</f>
        <v>Středočeský</v>
      </c>
      <c r="H3119" s="9">
        <v>7</v>
      </c>
      <c r="I3119" s="24">
        <v>54</v>
      </c>
      <c r="J3119" s="28">
        <v>54</v>
      </c>
      <c r="K3119" s="28">
        <v>0</v>
      </c>
      <c r="L3119" s="28">
        <v>0</v>
      </c>
      <c r="M3119" s="28">
        <v>0</v>
      </c>
      <c r="N3119" s="19">
        <v>32.38984014630261</v>
      </c>
      <c r="O3119" s="19">
        <v>22.776010629596318</v>
      </c>
      <c r="P3119" s="24">
        <v>55</v>
      </c>
      <c r="Q3119" s="28">
        <v>55</v>
      </c>
      <c r="R3119" s="28">
        <v>0</v>
      </c>
      <c r="S3119" s="28">
        <v>0</v>
      </c>
      <c r="T3119" s="28">
        <v>0</v>
      </c>
      <c r="U3119" s="19">
        <v>43.003323440513171</v>
      </c>
      <c r="V3119" s="20">
        <v>24.593048327082119</v>
      </c>
    </row>
    <row r="3120" spans="1:22" ht="12" customHeight="1" x14ac:dyDescent="0.2">
      <c r="A3120" s="18">
        <v>600007782</v>
      </c>
      <c r="B3120" s="18" t="s">
        <v>26</v>
      </c>
      <c r="C3120" s="9">
        <v>9</v>
      </c>
      <c r="D3120" s="7" t="s">
        <v>1061</v>
      </c>
      <c r="E3120" s="7" t="s">
        <v>1062</v>
      </c>
      <c r="F3120" s="9" t="s">
        <v>59</v>
      </c>
      <c r="G3120" s="7" t="str">
        <f>VLOOKUP(F3120,[1]rejstrik!M:N,2,0)</f>
        <v>Středočeský</v>
      </c>
      <c r="H3120" s="9">
        <v>5</v>
      </c>
      <c r="I3120" s="24" t="s">
        <v>1894</v>
      </c>
      <c r="J3120" s="24" t="s">
        <v>1894</v>
      </c>
      <c r="K3120" s="24" t="s">
        <v>1894</v>
      </c>
      <c r="L3120" s="24" t="s">
        <v>1894</v>
      </c>
      <c r="M3120" s="24" t="s">
        <v>1894</v>
      </c>
      <c r="N3120" s="24" t="s">
        <v>1894</v>
      </c>
      <c r="O3120" s="24" t="s">
        <v>1894</v>
      </c>
      <c r="P3120" s="24" t="s">
        <v>1894</v>
      </c>
      <c r="Q3120" s="24" t="s">
        <v>1894</v>
      </c>
      <c r="R3120" s="24" t="s">
        <v>1894</v>
      </c>
      <c r="S3120" s="24" t="s">
        <v>1894</v>
      </c>
      <c r="T3120" s="24" t="s">
        <v>1894</v>
      </c>
      <c r="U3120" s="24" t="s">
        <v>1894</v>
      </c>
      <c r="V3120" s="24" t="s">
        <v>1894</v>
      </c>
    </row>
    <row r="3121" spans="1:22" ht="12" customHeight="1" x14ac:dyDescent="0.2">
      <c r="A3121" s="18">
        <v>600007880</v>
      </c>
      <c r="B3121" s="18" t="s">
        <v>26</v>
      </c>
      <c r="C3121" s="9">
        <v>9</v>
      </c>
      <c r="D3121" s="7" t="s">
        <v>325</v>
      </c>
      <c r="E3121" s="7" t="s">
        <v>1067</v>
      </c>
      <c r="F3121" s="9" t="s">
        <v>59</v>
      </c>
      <c r="G3121" s="7" t="str">
        <f>VLOOKUP(F3121,[1]rejstrik!M:N,2,0)</f>
        <v>Středočeský</v>
      </c>
      <c r="H3121" s="9">
        <v>7</v>
      </c>
      <c r="I3121" s="24">
        <v>17</v>
      </c>
      <c r="J3121" s="28">
        <v>14</v>
      </c>
      <c r="K3121" s="28">
        <v>0</v>
      </c>
      <c r="L3121" s="28">
        <v>3</v>
      </c>
      <c r="M3121" s="28">
        <v>0</v>
      </c>
      <c r="N3121" s="19">
        <v>10.906522141930703</v>
      </c>
      <c r="O3121" s="19">
        <v>12.997668040550563</v>
      </c>
      <c r="P3121" s="24">
        <v>17</v>
      </c>
      <c r="Q3121" s="28">
        <v>14</v>
      </c>
      <c r="R3121" s="28">
        <v>0</v>
      </c>
      <c r="S3121" s="28">
        <v>3</v>
      </c>
      <c r="T3121" s="28">
        <v>0</v>
      </c>
      <c r="U3121" s="19">
        <v>18.081357862838228</v>
      </c>
      <c r="V3121" s="20">
        <v>18.083892572620439</v>
      </c>
    </row>
    <row r="3122" spans="1:22" ht="12" customHeight="1" x14ac:dyDescent="0.2">
      <c r="A3122" s="18">
        <v>600007928</v>
      </c>
      <c r="B3122" s="18" t="s">
        <v>26</v>
      </c>
      <c r="C3122" s="9">
        <v>9</v>
      </c>
      <c r="D3122" s="7" t="s">
        <v>78</v>
      </c>
      <c r="E3122" s="7" t="s">
        <v>1070</v>
      </c>
      <c r="F3122" s="9" t="s">
        <v>59</v>
      </c>
      <c r="G3122" s="7" t="str">
        <f>VLOOKUP(F3122,[1]rejstrik!M:N,2,0)</f>
        <v>Středočeský</v>
      </c>
      <c r="H3122" s="9">
        <v>7</v>
      </c>
      <c r="I3122" s="24">
        <v>26</v>
      </c>
      <c r="J3122" s="28">
        <v>26</v>
      </c>
      <c r="K3122" s="28">
        <v>0</v>
      </c>
      <c r="L3122" s="28">
        <v>0</v>
      </c>
      <c r="M3122" s="28">
        <v>0</v>
      </c>
      <c r="N3122" s="19">
        <v>21.58256939272232</v>
      </c>
      <c r="O3122" s="19">
        <v>14.987605352161324</v>
      </c>
      <c r="P3122" s="24">
        <v>26</v>
      </c>
      <c r="Q3122" s="28">
        <v>26</v>
      </c>
      <c r="R3122" s="28">
        <v>0</v>
      </c>
      <c r="S3122" s="28">
        <v>0</v>
      </c>
      <c r="T3122" s="28">
        <v>0</v>
      </c>
      <c r="U3122" s="19">
        <v>31.362037240629089</v>
      </c>
      <c r="V3122" s="20">
        <v>20.931858912818473</v>
      </c>
    </row>
    <row r="3123" spans="1:22" ht="12" customHeight="1" x14ac:dyDescent="0.2">
      <c r="A3123" s="18">
        <v>600008193</v>
      </c>
      <c r="B3123" s="18" t="s">
        <v>26</v>
      </c>
      <c r="C3123" s="9">
        <v>9</v>
      </c>
      <c r="D3123" s="7" t="s">
        <v>1082</v>
      </c>
      <c r="E3123" s="7" t="s">
        <v>1083</v>
      </c>
      <c r="F3123" s="9" t="s">
        <v>94</v>
      </c>
      <c r="G3123" s="7" t="str">
        <f>VLOOKUP(F3123,[1]rejstrik!M:N,2,0)</f>
        <v>Jihočeský</v>
      </c>
      <c r="H3123" s="9">
        <v>7</v>
      </c>
      <c r="I3123" s="24">
        <v>128</v>
      </c>
      <c r="J3123" s="28">
        <v>125</v>
      </c>
      <c r="K3123" s="28">
        <v>0</v>
      </c>
      <c r="L3123" s="28">
        <v>3</v>
      </c>
      <c r="M3123" s="28">
        <v>0</v>
      </c>
      <c r="N3123" s="19">
        <v>32.956456429282433</v>
      </c>
      <c r="O3123" s="19">
        <v>22.274838357222141</v>
      </c>
      <c r="P3123" s="24">
        <v>128</v>
      </c>
      <c r="Q3123" s="28">
        <v>125</v>
      </c>
      <c r="R3123" s="28">
        <v>0</v>
      </c>
      <c r="S3123" s="28">
        <v>3</v>
      </c>
      <c r="T3123" s="28">
        <v>0</v>
      </c>
      <c r="U3123" s="19">
        <v>39.820701068151024</v>
      </c>
      <c r="V3123" s="20">
        <v>22.91584364026205</v>
      </c>
    </row>
    <row r="3124" spans="1:22" ht="12" customHeight="1" x14ac:dyDescent="0.2">
      <c r="A3124" s="18">
        <v>600008274</v>
      </c>
      <c r="B3124" s="18" t="s">
        <v>26</v>
      </c>
      <c r="C3124" s="9">
        <v>9</v>
      </c>
      <c r="D3124" s="7" t="s">
        <v>78</v>
      </c>
      <c r="E3124" s="7" t="s">
        <v>1084</v>
      </c>
      <c r="F3124" s="9" t="s">
        <v>94</v>
      </c>
      <c r="G3124" s="7" t="str">
        <f>VLOOKUP(F3124,[1]rejstrik!M:N,2,0)</f>
        <v>Jihočeský</v>
      </c>
      <c r="H3124" s="9">
        <v>7</v>
      </c>
      <c r="I3124" s="24">
        <v>10</v>
      </c>
      <c r="J3124" s="28">
        <v>9</v>
      </c>
      <c r="K3124" s="28">
        <v>0</v>
      </c>
      <c r="L3124" s="28">
        <v>1</v>
      </c>
      <c r="M3124" s="28">
        <v>0</v>
      </c>
      <c r="N3124" s="19">
        <v>29.430133689929185</v>
      </c>
      <c r="O3124" s="19">
        <v>22.259739897191025</v>
      </c>
      <c r="P3124" s="24">
        <v>10</v>
      </c>
      <c r="Q3124" s="28">
        <v>9</v>
      </c>
      <c r="R3124" s="28">
        <v>0</v>
      </c>
      <c r="S3124" s="28">
        <v>1</v>
      </c>
      <c r="T3124" s="28">
        <v>0</v>
      </c>
      <c r="U3124" s="19">
        <v>32.846814770238872</v>
      </c>
      <c r="V3124" s="20">
        <v>26.401492089500533</v>
      </c>
    </row>
    <row r="3125" spans="1:22" ht="12" customHeight="1" x14ac:dyDescent="0.2">
      <c r="A3125" s="18">
        <v>600008487</v>
      </c>
      <c r="B3125" s="18" t="s">
        <v>26</v>
      </c>
      <c r="C3125" s="9">
        <v>9</v>
      </c>
      <c r="D3125" s="7" t="s">
        <v>1096</v>
      </c>
      <c r="E3125" s="7" t="s">
        <v>1097</v>
      </c>
      <c r="F3125" s="9" t="s">
        <v>143</v>
      </c>
      <c r="G3125" s="7" t="str">
        <f>VLOOKUP(F3125,[1]rejstrik!M:N,2,0)</f>
        <v>Kraj Vysočina</v>
      </c>
      <c r="H3125" s="9">
        <v>7</v>
      </c>
      <c r="I3125" s="24">
        <v>43</v>
      </c>
      <c r="J3125" s="28">
        <v>42</v>
      </c>
      <c r="K3125" s="28">
        <v>0</v>
      </c>
      <c r="L3125" s="28">
        <v>1</v>
      </c>
      <c r="M3125" s="28">
        <v>0</v>
      </c>
      <c r="N3125" s="19">
        <v>30.636224115321038</v>
      </c>
      <c r="O3125" s="19">
        <v>21.08195019860996</v>
      </c>
      <c r="P3125" s="24">
        <v>43</v>
      </c>
      <c r="Q3125" s="28">
        <v>42</v>
      </c>
      <c r="R3125" s="28">
        <v>0</v>
      </c>
      <c r="S3125" s="28">
        <v>1</v>
      </c>
      <c r="T3125" s="28">
        <v>0</v>
      </c>
      <c r="U3125" s="19">
        <v>36.35472859220414</v>
      </c>
      <c r="V3125" s="20">
        <v>21.877598440432923</v>
      </c>
    </row>
    <row r="3126" spans="1:22" ht="12" customHeight="1" x14ac:dyDescent="0.2">
      <c r="A3126" s="18">
        <v>600008592</v>
      </c>
      <c r="B3126" s="18" t="s">
        <v>26</v>
      </c>
      <c r="C3126" s="9">
        <v>9</v>
      </c>
      <c r="D3126" s="7" t="s">
        <v>78</v>
      </c>
      <c r="E3126" s="7" t="s">
        <v>1739</v>
      </c>
      <c r="F3126" s="9" t="s">
        <v>94</v>
      </c>
      <c r="G3126" s="7" t="str">
        <f>VLOOKUP(F3126,[1]rejstrik!M:N,2,0)</f>
        <v>Jihočeský</v>
      </c>
      <c r="H3126" s="9">
        <v>7</v>
      </c>
      <c r="I3126" s="24">
        <v>22</v>
      </c>
      <c r="J3126" s="28">
        <v>20</v>
      </c>
      <c r="K3126" s="28">
        <v>0</v>
      </c>
      <c r="L3126" s="28">
        <v>2</v>
      </c>
      <c r="M3126" s="28">
        <v>0</v>
      </c>
      <c r="N3126" s="19">
        <v>22.519229029047146</v>
      </c>
      <c r="O3126" s="19">
        <v>14.729763407256211</v>
      </c>
      <c r="P3126" s="24">
        <v>22</v>
      </c>
      <c r="Q3126" s="28">
        <v>20</v>
      </c>
      <c r="R3126" s="28">
        <v>0</v>
      </c>
      <c r="S3126" s="28">
        <v>2</v>
      </c>
      <c r="T3126" s="28">
        <v>0</v>
      </c>
      <c r="U3126" s="19">
        <v>31.323491800812398</v>
      </c>
      <c r="V3126" s="20">
        <v>25.190637241745282</v>
      </c>
    </row>
    <row r="3127" spans="1:22" ht="12" customHeight="1" x14ac:dyDescent="0.2">
      <c r="A3127" s="18">
        <v>600008886</v>
      </c>
      <c r="B3127" s="18" t="s">
        <v>26</v>
      </c>
      <c r="C3127" s="9">
        <v>9</v>
      </c>
      <c r="D3127" s="7" t="s">
        <v>1543</v>
      </c>
      <c r="E3127" s="7" t="s">
        <v>324</v>
      </c>
      <c r="F3127" s="9" t="s">
        <v>94</v>
      </c>
      <c r="G3127" s="7" t="str">
        <f>VLOOKUP(F3127,[1]rejstrik!M:N,2,0)</f>
        <v>Jihočeský</v>
      </c>
      <c r="H3127" s="9">
        <v>7</v>
      </c>
      <c r="I3127" s="24">
        <v>40</v>
      </c>
      <c r="J3127" s="28">
        <v>40</v>
      </c>
      <c r="K3127" s="28">
        <v>0</v>
      </c>
      <c r="L3127" s="28">
        <v>0</v>
      </c>
      <c r="M3127" s="28">
        <v>0</v>
      </c>
      <c r="N3127" s="19">
        <v>41.031166108647767</v>
      </c>
      <c r="O3127" s="19">
        <v>23.347396415070719</v>
      </c>
      <c r="P3127" s="24">
        <v>40</v>
      </c>
      <c r="Q3127" s="28">
        <v>40</v>
      </c>
      <c r="R3127" s="28">
        <v>0</v>
      </c>
      <c r="S3127" s="28">
        <v>0</v>
      </c>
      <c r="T3127" s="28">
        <v>0</v>
      </c>
      <c r="U3127" s="19">
        <v>47.484598315029331</v>
      </c>
      <c r="V3127" s="20">
        <v>19.428777837385052</v>
      </c>
    </row>
    <row r="3128" spans="1:22" ht="12" customHeight="1" x14ac:dyDescent="0.2">
      <c r="A3128" s="18">
        <v>600008941</v>
      </c>
      <c r="B3128" s="18" t="s">
        <v>26</v>
      </c>
      <c r="C3128" s="9">
        <v>9</v>
      </c>
      <c r="D3128" s="7" t="s">
        <v>325</v>
      </c>
      <c r="E3128" s="7" t="s">
        <v>1111</v>
      </c>
      <c r="F3128" s="9" t="s">
        <v>46</v>
      </c>
      <c r="G3128" s="7" t="str">
        <f>VLOOKUP(F3128,[1]rejstrik!M:N,2,0)</f>
        <v>Plzeňský</v>
      </c>
      <c r="H3128" s="9">
        <v>7</v>
      </c>
      <c r="I3128" s="24">
        <v>25</v>
      </c>
      <c r="J3128" s="28">
        <v>25</v>
      </c>
      <c r="K3128" s="28">
        <v>0</v>
      </c>
      <c r="L3128" s="28">
        <v>0</v>
      </c>
      <c r="M3128" s="28">
        <v>0</v>
      </c>
      <c r="N3128" s="19">
        <v>31.800380056103521</v>
      </c>
      <c r="O3128" s="19">
        <v>22.197409928863834</v>
      </c>
      <c r="P3128" s="24">
        <v>25</v>
      </c>
      <c r="Q3128" s="28">
        <v>25</v>
      </c>
      <c r="R3128" s="28">
        <v>0</v>
      </c>
      <c r="S3128" s="28">
        <v>0</v>
      </c>
      <c r="T3128" s="28">
        <v>0</v>
      </c>
      <c r="U3128" s="19">
        <v>46.024311719572736</v>
      </c>
      <c r="V3128" s="20">
        <v>26.948298770157624</v>
      </c>
    </row>
    <row r="3129" spans="1:22" ht="12" customHeight="1" x14ac:dyDescent="0.2">
      <c r="A3129" s="18">
        <v>600009084</v>
      </c>
      <c r="B3129" s="18" t="s">
        <v>26</v>
      </c>
      <c r="C3129" s="9">
        <v>9</v>
      </c>
      <c r="D3129" s="7" t="s">
        <v>1560</v>
      </c>
      <c r="E3129" s="7" t="s">
        <v>1561</v>
      </c>
      <c r="F3129" s="9" t="s">
        <v>48</v>
      </c>
      <c r="G3129" s="7" t="str">
        <f>VLOOKUP(F3129,[1]rejstrik!M:N,2,0)</f>
        <v>Karlovarský</v>
      </c>
      <c r="H3129" s="9">
        <v>7</v>
      </c>
      <c r="I3129" s="24">
        <v>43</v>
      </c>
      <c r="J3129" s="28">
        <v>39</v>
      </c>
      <c r="K3129" s="28">
        <v>0</v>
      </c>
      <c r="L3129" s="28">
        <v>4</v>
      </c>
      <c r="M3129" s="28">
        <v>0</v>
      </c>
      <c r="N3129" s="19">
        <v>33.195723479408208</v>
      </c>
      <c r="O3129" s="19">
        <v>25.336755653002097</v>
      </c>
      <c r="P3129" s="24">
        <v>43</v>
      </c>
      <c r="Q3129" s="28">
        <v>39</v>
      </c>
      <c r="R3129" s="28">
        <v>0</v>
      </c>
      <c r="S3129" s="28">
        <v>4</v>
      </c>
      <c r="T3129" s="28">
        <v>0</v>
      </c>
      <c r="U3129" s="19">
        <v>40.62063857610719</v>
      </c>
      <c r="V3129" s="20">
        <v>25.360347121986496</v>
      </c>
    </row>
    <row r="3130" spans="1:22" ht="12" customHeight="1" x14ac:dyDescent="0.2">
      <c r="A3130" s="18">
        <v>600009238</v>
      </c>
      <c r="B3130" s="18" t="s">
        <v>26</v>
      </c>
      <c r="C3130" s="9">
        <v>9</v>
      </c>
      <c r="D3130" s="7" t="s">
        <v>1577</v>
      </c>
      <c r="E3130" s="7" t="s">
        <v>1578</v>
      </c>
      <c r="F3130" s="9" t="s">
        <v>48</v>
      </c>
      <c r="G3130" s="7" t="str">
        <f>VLOOKUP(F3130,[1]rejstrik!M:N,2,0)</f>
        <v>Karlovarský</v>
      </c>
      <c r="H3130" s="9">
        <v>5</v>
      </c>
      <c r="I3130" s="24">
        <v>9</v>
      </c>
      <c r="J3130" s="28">
        <v>9</v>
      </c>
      <c r="K3130" s="28">
        <v>0</v>
      </c>
      <c r="L3130" s="28">
        <v>0</v>
      </c>
      <c r="M3130" s="28">
        <v>0</v>
      </c>
      <c r="N3130" s="19">
        <v>20.717246972789457</v>
      </c>
      <c r="O3130" s="19">
        <v>20.997018014599583</v>
      </c>
      <c r="P3130" s="24">
        <v>9</v>
      </c>
      <c r="Q3130" s="28">
        <v>9</v>
      </c>
      <c r="R3130" s="28">
        <v>0</v>
      </c>
      <c r="S3130" s="28">
        <v>0</v>
      </c>
      <c r="T3130" s="28">
        <v>0</v>
      </c>
      <c r="U3130" s="19">
        <v>16.326245758320376</v>
      </c>
      <c r="V3130" s="20">
        <v>15.311388536483008</v>
      </c>
    </row>
    <row r="3131" spans="1:22" ht="12" customHeight="1" x14ac:dyDescent="0.2">
      <c r="A3131" s="18">
        <v>600009858</v>
      </c>
      <c r="B3131" s="18" t="s">
        <v>26</v>
      </c>
      <c r="C3131" s="9">
        <v>9</v>
      </c>
      <c r="D3131" s="7" t="s">
        <v>107</v>
      </c>
      <c r="E3131" s="7" t="s">
        <v>1145</v>
      </c>
      <c r="F3131" s="9" t="s">
        <v>46</v>
      </c>
      <c r="G3131" s="7" t="str">
        <f>VLOOKUP(F3131,[1]rejstrik!M:N,2,0)</f>
        <v>Plzeňský</v>
      </c>
      <c r="H3131" s="9">
        <v>7</v>
      </c>
      <c r="I3131" s="24">
        <v>24</v>
      </c>
      <c r="J3131" s="28">
        <v>24</v>
      </c>
      <c r="K3131" s="28">
        <v>0</v>
      </c>
      <c r="L3131" s="28">
        <v>0</v>
      </c>
      <c r="M3131" s="28">
        <v>0</v>
      </c>
      <c r="N3131" s="19">
        <v>24.452066932102674</v>
      </c>
      <c r="O3131" s="19">
        <v>14.341613753438486</v>
      </c>
      <c r="P3131" s="24">
        <v>24</v>
      </c>
      <c r="Q3131" s="28">
        <v>24</v>
      </c>
      <c r="R3131" s="28">
        <v>0</v>
      </c>
      <c r="S3131" s="28">
        <v>0</v>
      </c>
      <c r="T3131" s="28">
        <v>0</v>
      </c>
      <c r="U3131" s="19">
        <v>31.214551677448469</v>
      </c>
      <c r="V3131" s="20">
        <v>19.227590149082076</v>
      </c>
    </row>
    <row r="3132" spans="1:22" ht="12" customHeight="1" x14ac:dyDescent="0.2">
      <c r="A3132" s="18">
        <v>600010210</v>
      </c>
      <c r="B3132" s="18" t="s">
        <v>26</v>
      </c>
      <c r="C3132" s="9">
        <v>9</v>
      </c>
      <c r="D3132" s="7" t="s">
        <v>785</v>
      </c>
      <c r="E3132" s="7" t="s">
        <v>786</v>
      </c>
      <c r="F3132" s="9" t="s">
        <v>52</v>
      </c>
      <c r="G3132" s="7" t="str">
        <f>VLOOKUP(F3132,[1]rejstrik!M:N,2,0)</f>
        <v>Ústecký</v>
      </c>
      <c r="H3132" s="9">
        <v>7</v>
      </c>
      <c r="I3132" s="24">
        <v>23</v>
      </c>
      <c r="J3132" s="28">
        <v>23</v>
      </c>
      <c r="K3132" s="28">
        <v>0</v>
      </c>
      <c r="L3132" s="28">
        <v>0</v>
      </c>
      <c r="M3132" s="28">
        <v>0</v>
      </c>
      <c r="N3132" s="19">
        <v>21.694541381919663</v>
      </c>
      <c r="O3132" s="19">
        <v>18.223087548078382</v>
      </c>
      <c r="P3132" s="24">
        <v>23</v>
      </c>
      <c r="Q3132" s="28">
        <v>23</v>
      </c>
      <c r="R3132" s="28">
        <v>0</v>
      </c>
      <c r="S3132" s="28">
        <v>0</v>
      </c>
      <c r="T3132" s="28">
        <v>0</v>
      </c>
      <c r="U3132" s="19">
        <v>28.886323349533299</v>
      </c>
      <c r="V3132" s="20">
        <v>23.453365920198696</v>
      </c>
    </row>
    <row r="3133" spans="1:22" ht="12" customHeight="1" x14ac:dyDescent="0.2">
      <c r="A3133" s="18">
        <v>600010368</v>
      </c>
      <c r="B3133" s="18" t="s">
        <v>26</v>
      </c>
      <c r="C3133" s="9">
        <v>9</v>
      </c>
      <c r="D3133" s="7" t="s">
        <v>1172</v>
      </c>
      <c r="E3133" s="7" t="s">
        <v>1173</v>
      </c>
      <c r="F3133" s="9" t="s">
        <v>52</v>
      </c>
      <c r="G3133" s="7" t="str">
        <f>VLOOKUP(F3133,[1]rejstrik!M:N,2,0)</f>
        <v>Ústecký</v>
      </c>
      <c r="H3133" s="9">
        <v>7</v>
      </c>
      <c r="I3133" s="24">
        <v>47</v>
      </c>
      <c r="J3133" s="28">
        <v>39</v>
      </c>
      <c r="K3133" s="28">
        <v>0</v>
      </c>
      <c r="L3133" s="28">
        <v>8</v>
      </c>
      <c r="M3133" s="28">
        <v>0</v>
      </c>
      <c r="N3133" s="19">
        <v>29.001629585287176</v>
      </c>
      <c r="O3133" s="19">
        <v>21.562621515390745</v>
      </c>
      <c r="P3133" s="24">
        <v>47</v>
      </c>
      <c r="Q3133" s="28">
        <v>39</v>
      </c>
      <c r="R3133" s="28">
        <v>0</v>
      </c>
      <c r="S3133" s="28">
        <v>8</v>
      </c>
      <c r="T3133" s="28">
        <v>0</v>
      </c>
      <c r="U3133" s="19">
        <v>31.664004968503235</v>
      </c>
      <c r="V3133" s="20">
        <v>25.312074940424132</v>
      </c>
    </row>
    <row r="3134" spans="1:22" ht="12" customHeight="1" x14ac:dyDescent="0.2">
      <c r="A3134" s="18">
        <v>600010490</v>
      </c>
      <c r="B3134" s="18" t="s">
        <v>26</v>
      </c>
      <c r="C3134" s="9">
        <v>9</v>
      </c>
      <c r="D3134" s="7" t="s">
        <v>1176</v>
      </c>
      <c r="E3134" s="7" t="s">
        <v>1177</v>
      </c>
      <c r="F3134" s="9" t="s">
        <v>51</v>
      </c>
      <c r="G3134" s="7" t="str">
        <f>VLOOKUP(F3134,[1]rejstrik!M:N,2,0)</f>
        <v>Liberecký</v>
      </c>
      <c r="H3134" s="9">
        <v>7</v>
      </c>
      <c r="I3134" s="24">
        <v>68</v>
      </c>
      <c r="J3134" s="28">
        <v>68</v>
      </c>
      <c r="K3134" s="28">
        <v>0</v>
      </c>
      <c r="L3134" s="28">
        <v>0</v>
      </c>
      <c r="M3134" s="28">
        <v>0</v>
      </c>
      <c r="N3134" s="19">
        <v>30.123028081923199</v>
      </c>
      <c r="O3134" s="19">
        <v>19.603185499018686</v>
      </c>
      <c r="P3134" s="24">
        <v>68</v>
      </c>
      <c r="Q3134" s="28">
        <v>68</v>
      </c>
      <c r="R3134" s="28">
        <v>0</v>
      </c>
      <c r="S3134" s="28">
        <v>0</v>
      </c>
      <c r="T3134" s="28">
        <v>0</v>
      </c>
      <c r="U3134" s="19">
        <v>39.583978619279833</v>
      </c>
      <c r="V3134" s="20">
        <v>24.271002267252747</v>
      </c>
    </row>
    <row r="3135" spans="1:22" ht="12" customHeight="1" x14ac:dyDescent="0.2">
      <c r="A3135" s="18">
        <v>600010813</v>
      </c>
      <c r="B3135" s="18" t="s">
        <v>26</v>
      </c>
      <c r="C3135" s="9">
        <v>9</v>
      </c>
      <c r="D3135" s="7" t="s">
        <v>1193</v>
      </c>
      <c r="E3135" s="7" t="s">
        <v>1194</v>
      </c>
      <c r="F3135" s="9" t="s">
        <v>52</v>
      </c>
      <c r="G3135" s="7" t="str">
        <f>VLOOKUP(F3135,[1]rejstrik!M:N,2,0)</f>
        <v>Ústecký</v>
      </c>
      <c r="H3135" s="9">
        <v>7</v>
      </c>
      <c r="I3135" s="24">
        <v>15</v>
      </c>
      <c r="J3135" s="28">
        <v>14</v>
      </c>
      <c r="K3135" s="28">
        <v>0</v>
      </c>
      <c r="L3135" s="28">
        <v>1</v>
      </c>
      <c r="M3135" s="28">
        <v>0</v>
      </c>
      <c r="N3135" s="19">
        <v>23.772466184917548</v>
      </c>
      <c r="O3135" s="19">
        <v>16.133845828389056</v>
      </c>
      <c r="P3135" s="24">
        <v>15</v>
      </c>
      <c r="Q3135" s="28">
        <v>15</v>
      </c>
      <c r="R3135" s="28">
        <v>0</v>
      </c>
      <c r="S3135" s="28">
        <v>0</v>
      </c>
      <c r="T3135" s="28">
        <v>0</v>
      </c>
      <c r="U3135" s="19">
        <v>27.857128529161027</v>
      </c>
      <c r="V3135" s="20">
        <v>23.861472849213531</v>
      </c>
    </row>
    <row r="3136" spans="1:22" ht="12" customHeight="1" x14ac:dyDescent="0.2">
      <c r="A3136" s="18">
        <v>600011119</v>
      </c>
      <c r="B3136" s="18" t="s">
        <v>26</v>
      </c>
      <c r="C3136" s="9">
        <v>9</v>
      </c>
      <c r="D3136" s="7" t="s">
        <v>1217</v>
      </c>
      <c r="E3136" s="7" t="s">
        <v>1218</v>
      </c>
      <c r="F3136" s="9" t="s">
        <v>52</v>
      </c>
      <c r="G3136" s="7" t="str">
        <f>VLOOKUP(F3136,[1]rejstrik!M:N,2,0)</f>
        <v>Ústecký</v>
      </c>
      <c r="H3136" s="9">
        <v>5</v>
      </c>
      <c r="I3136" s="24">
        <v>35</v>
      </c>
      <c r="J3136" s="28">
        <v>34</v>
      </c>
      <c r="K3136" s="28">
        <v>0</v>
      </c>
      <c r="L3136" s="28">
        <v>1</v>
      </c>
      <c r="M3136" s="28">
        <v>0</v>
      </c>
      <c r="N3136" s="19">
        <v>16.091170881527887</v>
      </c>
      <c r="O3136" s="19">
        <v>20.416597764054472</v>
      </c>
      <c r="P3136" s="24">
        <v>35</v>
      </c>
      <c r="Q3136" s="28">
        <v>34</v>
      </c>
      <c r="R3136" s="28">
        <v>0</v>
      </c>
      <c r="S3136" s="28">
        <v>1</v>
      </c>
      <c r="T3136" s="28">
        <v>0</v>
      </c>
      <c r="U3136" s="19">
        <v>18.176045805715095</v>
      </c>
      <c r="V3136" s="20">
        <v>15.949532765534654</v>
      </c>
    </row>
    <row r="3137" spans="1:22" ht="12" customHeight="1" x14ac:dyDescent="0.2">
      <c r="A3137" s="18">
        <v>600011283</v>
      </c>
      <c r="B3137" s="18" t="s">
        <v>26</v>
      </c>
      <c r="C3137" s="9">
        <v>9</v>
      </c>
      <c r="D3137" s="7" t="s">
        <v>1219</v>
      </c>
      <c r="E3137" s="7" t="s">
        <v>1220</v>
      </c>
      <c r="F3137" s="9" t="s">
        <v>52</v>
      </c>
      <c r="G3137" s="7" t="str">
        <f>VLOOKUP(F3137,[1]rejstrik!M:N,2,0)</f>
        <v>Ústecký</v>
      </c>
      <c r="H3137" s="9">
        <v>7</v>
      </c>
      <c r="I3137" s="24" t="s">
        <v>1894</v>
      </c>
      <c r="J3137" s="24" t="s">
        <v>1894</v>
      </c>
      <c r="K3137" s="24" t="s">
        <v>1894</v>
      </c>
      <c r="L3137" s="24" t="s">
        <v>1894</v>
      </c>
      <c r="M3137" s="24" t="s">
        <v>1894</v>
      </c>
      <c r="N3137" s="24" t="s">
        <v>1894</v>
      </c>
      <c r="O3137" s="24" t="s">
        <v>1894</v>
      </c>
      <c r="P3137" s="24" t="s">
        <v>1894</v>
      </c>
      <c r="Q3137" s="24" t="s">
        <v>1894</v>
      </c>
      <c r="R3137" s="24" t="s">
        <v>1894</v>
      </c>
      <c r="S3137" s="24" t="s">
        <v>1894</v>
      </c>
      <c r="T3137" s="24" t="s">
        <v>1894</v>
      </c>
      <c r="U3137" s="24" t="s">
        <v>1894</v>
      </c>
      <c r="V3137" s="24" t="s">
        <v>1894</v>
      </c>
    </row>
    <row r="3138" spans="1:22" ht="12" customHeight="1" x14ac:dyDescent="0.2">
      <c r="A3138" s="18">
        <v>600011305</v>
      </c>
      <c r="B3138" s="18" t="s">
        <v>26</v>
      </c>
      <c r="C3138" s="9">
        <v>9</v>
      </c>
      <c r="D3138" s="7" t="s">
        <v>1223</v>
      </c>
      <c r="E3138" s="7" t="s">
        <v>1224</v>
      </c>
      <c r="F3138" s="9" t="s">
        <v>52</v>
      </c>
      <c r="G3138" s="7" t="str">
        <f>VLOOKUP(F3138,[1]rejstrik!M:N,2,0)</f>
        <v>Ústecký</v>
      </c>
      <c r="H3138" s="9">
        <v>5</v>
      </c>
      <c r="I3138" s="24">
        <v>43</v>
      </c>
      <c r="J3138" s="28">
        <v>42</v>
      </c>
      <c r="K3138" s="28">
        <v>1</v>
      </c>
      <c r="L3138" s="28">
        <v>0</v>
      </c>
      <c r="M3138" s="28">
        <v>0</v>
      </c>
      <c r="N3138" s="19">
        <v>26.366140821846184</v>
      </c>
      <c r="O3138" s="19">
        <v>17.813691488358668</v>
      </c>
      <c r="P3138" s="24">
        <v>43</v>
      </c>
      <c r="Q3138" s="28">
        <v>43</v>
      </c>
      <c r="R3138" s="28">
        <v>0</v>
      </c>
      <c r="S3138" s="28">
        <v>0</v>
      </c>
      <c r="T3138" s="28">
        <v>0</v>
      </c>
      <c r="U3138" s="19">
        <v>31.260649147543386</v>
      </c>
      <c r="V3138" s="20">
        <v>18.717081095235397</v>
      </c>
    </row>
    <row r="3139" spans="1:22" ht="12" customHeight="1" x14ac:dyDescent="0.2">
      <c r="A3139" s="18">
        <v>600011348</v>
      </c>
      <c r="B3139" s="18" t="s">
        <v>26</v>
      </c>
      <c r="C3139" s="9">
        <v>9</v>
      </c>
      <c r="D3139" s="7" t="s">
        <v>121</v>
      </c>
      <c r="E3139" s="7" t="s">
        <v>1226</v>
      </c>
      <c r="F3139" s="9" t="s">
        <v>52</v>
      </c>
      <c r="G3139" s="7" t="str">
        <f>VLOOKUP(F3139,[1]rejstrik!M:N,2,0)</f>
        <v>Ústecký</v>
      </c>
      <c r="H3139" s="9">
        <v>7</v>
      </c>
      <c r="I3139" s="24">
        <v>43</v>
      </c>
      <c r="J3139" s="28">
        <v>41</v>
      </c>
      <c r="K3139" s="28">
        <v>0</v>
      </c>
      <c r="L3139" s="28">
        <v>2</v>
      </c>
      <c r="M3139" s="28">
        <v>0</v>
      </c>
      <c r="N3139" s="19">
        <v>31.163000368579372</v>
      </c>
      <c r="O3139" s="19">
        <v>24.619267147705216</v>
      </c>
      <c r="P3139" s="24">
        <v>43</v>
      </c>
      <c r="Q3139" s="28">
        <v>41</v>
      </c>
      <c r="R3139" s="28">
        <v>0</v>
      </c>
      <c r="S3139" s="28">
        <v>2</v>
      </c>
      <c r="T3139" s="28">
        <v>0</v>
      </c>
      <c r="U3139" s="19">
        <v>39.927236567385989</v>
      </c>
      <c r="V3139" s="20">
        <v>21.04319527216779</v>
      </c>
    </row>
    <row r="3140" spans="1:22" ht="12" customHeight="1" x14ac:dyDescent="0.2">
      <c r="A3140" s="18">
        <v>600011534</v>
      </c>
      <c r="B3140" s="18" t="s">
        <v>26</v>
      </c>
      <c r="C3140" s="9">
        <v>9</v>
      </c>
      <c r="D3140" s="7" t="s">
        <v>1235</v>
      </c>
      <c r="E3140" s="7" t="s">
        <v>1236</v>
      </c>
      <c r="F3140" s="9" t="s">
        <v>143</v>
      </c>
      <c r="G3140" s="7" t="str">
        <f>VLOOKUP(F3140,[1]rejstrik!M:N,2,0)</f>
        <v>Kraj Vysočina</v>
      </c>
      <c r="H3140" s="9">
        <v>7</v>
      </c>
      <c r="I3140" s="24">
        <v>6</v>
      </c>
      <c r="J3140" s="28">
        <v>4</v>
      </c>
      <c r="K3140" s="28">
        <v>0</v>
      </c>
      <c r="L3140" s="28">
        <v>2</v>
      </c>
      <c r="M3140" s="28">
        <v>0</v>
      </c>
      <c r="N3140" s="19">
        <v>27.856641932856753</v>
      </c>
      <c r="O3140" s="19">
        <v>21.741154466330467</v>
      </c>
      <c r="P3140" s="24">
        <v>6</v>
      </c>
      <c r="Q3140" s="28">
        <v>4</v>
      </c>
      <c r="R3140" s="28">
        <v>0</v>
      </c>
      <c r="S3140" s="28">
        <v>2</v>
      </c>
      <c r="T3140" s="28">
        <v>0</v>
      </c>
      <c r="U3140" s="19">
        <v>25.503610651421695</v>
      </c>
      <c r="V3140" s="20">
        <v>19.873565298192137</v>
      </c>
    </row>
    <row r="3141" spans="1:22" ht="12" customHeight="1" x14ac:dyDescent="0.2">
      <c r="A3141" s="18">
        <v>600011577</v>
      </c>
      <c r="B3141" s="18" t="s">
        <v>26</v>
      </c>
      <c r="C3141" s="9">
        <v>9</v>
      </c>
      <c r="D3141" s="7" t="s">
        <v>719</v>
      </c>
      <c r="E3141" s="7" t="s">
        <v>720</v>
      </c>
      <c r="F3141" s="9" t="s">
        <v>143</v>
      </c>
      <c r="G3141" s="7" t="str">
        <f>VLOOKUP(F3141,[1]rejstrik!M:N,2,0)</f>
        <v>Kraj Vysočina</v>
      </c>
      <c r="H3141" s="9">
        <v>7</v>
      </c>
      <c r="I3141" s="24">
        <v>44</v>
      </c>
      <c r="J3141" s="28">
        <v>42</v>
      </c>
      <c r="K3141" s="28">
        <v>0</v>
      </c>
      <c r="L3141" s="28">
        <v>2</v>
      </c>
      <c r="M3141" s="28">
        <v>0</v>
      </c>
      <c r="N3141" s="19">
        <v>33.069531163595045</v>
      </c>
      <c r="O3141" s="19">
        <v>20.553421835107891</v>
      </c>
      <c r="P3141" s="24">
        <v>44</v>
      </c>
      <c r="Q3141" s="28">
        <v>42</v>
      </c>
      <c r="R3141" s="28">
        <v>0</v>
      </c>
      <c r="S3141" s="28">
        <v>2</v>
      </c>
      <c r="T3141" s="28">
        <v>0</v>
      </c>
      <c r="U3141" s="19">
        <v>43.522659703267493</v>
      </c>
      <c r="V3141" s="20">
        <v>23.275620268499839</v>
      </c>
    </row>
    <row r="3142" spans="1:22" ht="12" customHeight="1" x14ac:dyDescent="0.2">
      <c r="A3142" s="18">
        <v>600011828</v>
      </c>
      <c r="B3142" s="18" t="s">
        <v>26</v>
      </c>
      <c r="C3142" s="9">
        <v>9</v>
      </c>
      <c r="D3142" s="7" t="s">
        <v>1253</v>
      </c>
      <c r="E3142" s="7" t="s">
        <v>1254</v>
      </c>
      <c r="F3142" s="9" t="s">
        <v>148</v>
      </c>
      <c r="G3142" s="7" t="str">
        <f>VLOOKUP(F3142,[1]rejstrik!M:N,2,0)</f>
        <v>Královéhradecký</v>
      </c>
      <c r="H3142" s="9">
        <v>7</v>
      </c>
      <c r="I3142" s="24">
        <v>56</v>
      </c>
      <c r="J3142" s="28">
        <v>55</v>
      </c>
      <c r="K3142" s="28">
        <v>0</v>
      </c>
      <c r="L3142" s="28">
        <v>1</v>
      </c>
      <c r="M3142" s="28">
        <v>0</v>
      </c>
      <c r="N3142" s="19">
        <v>33.919212027980471</v>
      </c>
      <c r="O3142" s="19">
        <v>20.485023914291027</v>
      </c>
      <c r="P3142" s="24">
        <v>56</v>
      </c>
      <c r="Q3142" s="28">
        <v>55</v>
      </c>
      <c r="R3142" s="28">
        <v>0</v>
      </c>
      <c r="S3142" s="28">
        <v>1</v>
      </c>
      <c r="T3142" s="28">
        <v>0</v>
      </c>
      <c r="U3142" s="19">
        <v>53.224475840091905</v>
      </c>
      <c r="V3142" s="20">
        <v>23.03816674290848</v>
      </c>
    </row>
    <row r="3143" spans="1:22" ht="12" customHeight="1" x14ac:dyDescent="0.2">
      <c r="A3143" s="18">
        <v>600011941</v>
      </c>
      <c r="B3143" s="18" t="s">
        <v>26</v>
      </c>
      <c r="C3143" s="9">
        <v>9</v>
      </c>
      <c r="D3143" s="7" t="s">
        <v>747</v>
      </c>
      <c r="E3143" s="7" t="s">
        <v>748</v>
      </c>
      <c r="F3143" s="9" t="s">
        <v>150</v>
      </c>
      <c r="G3143" s="7" t="str">
        <f>VLOOKUP(F3143,[1]rejstrik!M:N,2,0)</f>
        <v>Pardubický</v>
      </c>
      <c r="H3143" s="9">
        <v>7</v>
      </c>
      <c r="I3143" s="24">
        <v>13</v>
      </c>
      <c r="J3143" s="28">
        <v>12</v>
      </c>
      <c r="K3143" s="28">
        <v>0</v>
      </c>
      <c r="L3143" s="28">
        <v>1</v>
      </c>
      <c r="M3143" s="28">
        <v>0</v>
      </c>
      <c r="N3143" s="19">
        <v>25.601818337204275</v>
      </c>
      <c r="O3143" s="19">
        <v>24.551757633150242</v>
      </c>
      <c r="P3143" s="24">
        <v>13</v>
      </c>
      <c r="Q3143" s="28">
        <v>12</v>
      </c>
      <c r="R3143" s="28">
        <v>0</v>
      </c>
      <c r="S3143" s="28">
        <v>1</v>
      </c>
      <c r="T3143" s="28">
        <v>0</v>
      </c>
      <c r="U3143" s="19">
        <v>43.947018705180277</v>
      </c>
      <c r="V3143" s="20">
        <v>32.00282578966133</v>
      </c>
    </row>
    <row r="3144" spans="1:22" ht="12" customHeight="1" x14ac:dyDescent="0.2">
      <c r="A3144" s="18">
        <v>600011984</v>
      </c>
      <c r="B3144" s="18" t="s">
        <v>26</v>
      </c>
      <c r="C3144" s="9">
        <v>9</v>
      </c>
      <c r="D3144" s="7" t="s">
        <v>121</v>
      </c>
      <c r="E3144" s="7" t="s">
        <v>749</v>
      </c>
      <c r="F3144" s="9" t="s">
        <v>150</v>
      </c>
      <c r="G3144" s="7" t="str">
        <f>VLOOKUP(F3144,[1]rejstrik!M:N,2,0)</f>
        <v>Pardubický</v>
      </c>
      <c r="H3144" s="9">
        <v>7</v>
      </c>
      <c r="I3144" s="24">
        <v>15</v>
      </c>
      <c r="J3144" s="28">
        <v>15</v>
      </c>
      <c r="K3144" s="28">
        <v>0</v>
      </c>
      <c r="L3144" s="28">
        <v>0</v>
      </c>
      <c r="M3144" s="28">
        <v>0</v>
      </c>
      <c r="N3144" s="19">
        <v>36.532993494806909</v>
      </c>
      <c r="O3144" s="19">
        <v>22.165414174185283</v>
      </c>
      <c r="P3144" s="24">
        <v>15</v>
      </c>
      <c r="Q3144" s="28">
        <v>15</v>
      </c>
      <c r="R3144" s="28">
        <v>0</v>
      </c>
      <c r="S3144" s="28">
        <v>0</v>
      </c>
      <c r="T3144" s="28">
        <v>0</v>
      </c>
      <c r="U3144" s="19">
        <v>41.668271400631859</v>
      </c>
      <c r="V3144" s="20">
        <v>19.913919069684454</v>
      </c>
    </row>
    <row r="3145" spans="1:22" ht="12" customHeight="1" x14ac:dyDescent="0.2">
      <c r="A3145" s="18">
        <v>600012484</v>
      </c>
      <c r="B3145" s="18" t="s">
        <v>26</v>
      </c>
      <c r="C3145" s="9">
        <v>9</v>
      </c>
      <c r="D3145" s="7" t="s">
        <v>1566</v>
      </c>
      <c r="E3145" s="7" t="s">
        <v>1567</v>
      </c>
      <c r="F3145" s="9" t="s">
        <v>150</v>
      </c>
      <c r="G3145" s="7" t="str">
        <f>VLOOKUP(F3145,[1]rejstrik!M:N,2,0)</f>
        <v>Pardubický</v>
      </c>
      <c r="H3145" s="9">
        <v>7</v>
      </c>
      <c r="I3145" s="24">
        <v>71</v>
      </c>
      <c r="J3145" s="28">
        <v>70</v>
      </c>
      <c r="K3145" s="28">
        <v>0</v>
      </c>
      <c r="L3145" s="28">
        <v>1</v>
      </c>
      <c r="M3145" s="28">
        <v>0</v>
      </c>
      <c r="N3145" s="19">
        <v>34.017714406367034</v>
      </c>
      <c r="O3145" s="19">
        <v>20.806711618718257</v>
      </c>
      <c r="P3145" s="24">
        <v>71</v>
      </c>
      <c r="Q3145" s="28">
        <v>70</v>
      </c>
      <c r="R3145" s="28">
        <v>0</v>
      </c>
      <c r="S3145" s="28">
        <v>1</v>
      </c>
      <c r="T3145" s="28">
        <v>0</v>
      </c>
      <c r="U3145" s="19">
        <v>39.156601259429593</v>
      </c>
      <c r="V3145" s="20">
        <v>23.468505804686504</v>
      </c>
    </row>
    <row r="3146" spans="1:22" ht="12" customHeight="1" x14ac:dyDescent="0.2">
      <c r="A3146" s="18">
        <v>600012573</v>
      </c>
      <c r="B3146" s="18" t="s">
        <v>26</v>
      </c>
      <c r="C3146" s="9">
        <v>9</v>
      </c>
      <c r="D3146" s="7" t="s">
        <v>1283</v>
      </c>
      <c r="E3146" s="7" t="s">
        <v>1284</v>
      </c>
      <c r="F3146" s="9" t="s">
        <v>148</v>
      </c>
      <c r="G3146" s="7" t="str">
        <f>VLOOKUP(F3146,[1]rejstrik!M:N,2,0)</f>
        <v>Královéhradecký</v>
      </c>
      <c r="H3146" s="9">
        <v>7</v>
      </c>
      <c r="I3146" s="24">
        <v>17</v>
      </c>
      <c r="J3146" s="28">
        <v>16</v>
      </c>
      <c r="K3146" s="28">
        <v>0</v>
      </c>
      <c r="L3146" s="28">
        <v>1</v>
      </c>
      <c r="M3146" s="28">
        <v>0</v>
      </c>
      <c r="N3146" s="19">
        <v>36.237105239344856</v>
      </c>
      <c r="O3146" s="19">
        <v>17.307525437397793</v>
      </c>
      <c r="P3146" s="24">
        <v>17</v>
      </c>
      <c r="Q3146" s="28">
        <v>16</v>
      </c>
      <c r="R3146" s="28">
        <v>0</v>
      </c>
      <c r="S3146" s="28">
        <v>1</v>
      </c>
      <c r="T3146" s="28">
        <v>0</v>
      </c>
      <c r="U3146" s="19">
        <v>39.366631563111177</v>
      </c>
      <c r="V3146" s="20">
        <v>24.936466567057419</v>
      </c>
    </row>
    <row r="3147" spans="1:22" ht="12" customHeight="1" x14ac:dyDescent="0.2">
      <c r="A3147" s="18">
        <v>600012824</v>
      </c>
      <c r="B3147" s="18" t="s">
        <v>26</v>
      </c>
      <c r="C3147" s="9">
        <v>9</v>
      </c>
      <c r="D3147" s="7" t="s">
        <v>325</v>
      </c>
      <c r="E3147" s="7" t="s">
        <v>661</v>
      </c>
      <c r="F3147" s="9" t="s">
        <v>150</v>
      </c>
      <c r="G3147" s="7" t="str">
        <f>VLOOKUP(F3147,[1]rejstrik!M:N,2,0)</f>
        <v>Pardubický</v>
      </c>
      <c r="H3147" s="9">
        <v>7</v>
      </c>
      <c r="I3147" s="24">
        <v>27</v>
      </c>
      <c r="J3147" s="28">
        <v>27</v>
      </c>
      <c r="K3147" s="28">
        <v>0</v>
      </c>
      <c r="L3147" s="28">
        <v>0</v>
      </c>
      <c r="M3147" s="28">
        <v>0</v>
      </c>
      <c r="N3147" s="19">
        <v>34.134612699146821</v>
      </c>
      <c r="O3147" s="19">
        <v>26.788497106313873</v>
      </c>
      <c r="P3147" s="24">
        <v>27</v>
      </c>
      <c r="Q3147" s="28">
        <v>27</v>
      </c>
      <c r="R3147" s="28">
        <v>0</v>
      </c>
      <c r="S3147" s="28">
        <v>0</v>
      </c>
      <c r="T3147" s="28">
        <v>0</v>
      </c>
      <c r="U3147" s="19">
        <v>43.225153090505891</v>
      </c>
      <c r="V3147" s="20">
        <v>26.788336405522475</v>
      </c>
    </row>
    <row r="3148" spans="1:22" ht="12" customHeight="1" x14ac:dyDescent="0.2">
      <c r="A3148" s="18">
        <v>600013138</v>
      </c>
      <c r="B3148" s="18" t="s">
        <v>26</v>
      </c>
      <c r="C3148" s="9">
        <v>9</v>
      </c>
      <c r="D3148" s="7" t="s">
        <v>1308</v>
      </c>
      <c r="E3148" s="7" t="s">
        <v>1309</v>
      </c>
      <c r="F3148" s="9" t="s">
        <v>150</v>
      </c>
      <c r="G3148" s="7" t="str">
        <f>VLOOKUP(F3148,[1]rejstrik!M:N,2,0)</f>
        <v>Pardubický</v>
      </c>
      <c r="H3148" s="9">
        <v>7</v>
      </c>
      <c r="I3148" s="24">
        <v>8</v>
      </c>
      <c r="J3148" s="28">
        <v>8</v>
      </c>
      <c r="K3148" s="28">
        <v>0</v>
      </c>
      <c r="L3148" s="28">
        <v>0</v>
      </c>
      <c r="M3148" s="28">
        <v>0</v>
      </c>
      <c r="N3148" s="19">
        <v>39.08234171869816</v>
      </c>
      <c r="O3148" s="19">
        <v>18.964292605785637</v>
      </c>
      <c r="P3148" s="24">
        <v>8</v>
      </c>
      <c r="Q3148" s="28">
        <v>8</v>
      </c>
      <c r="R3148" s="28">
        <v>0</v>
      </c>
      <c r="S3148" s="28">
        <v>0</v>
      </c>
      <c r="T3148" s="28">
        <v>0</v>
      </c>
      <c r="U3148" s="19">
        <v>54.562302542500376</v>
      </c>
      <c r="V3148" s="20">
        <v>21.520368211766726</v>
      </c>
    </row>
    <row r="3149" spans="1:22" ht="12" customHeight="1" x14ac:dyDescent="0.2">
      <c r="A3149" s="18">
        <v>600013162</v>
      </c>
      <c r="B3149" s="18" t="s">
        <v>26</v>
      </c>
      <c r="C3149" s="9">
        <v>9</v>
      </c>
      <c r="D3149" s="7" t="s">
        <v>694</v>
      </c>
      <c r="E3149" s="7" t="s">
        <v>695</v>
      </c>
      <c r="F3149" s="9" t="s">
        <v>150</v>
      </c>
      <c r="G3149" s="7" t="str">
        <f>VLOOKUP(F3149,[1]rejstrik!M:N,2,0)</f>
        <v>Pardubický</v>
      </c>
      <c r="H3149" s="9">
        <v>7</v>
      </c>
      <c r="I3149" s="24">
        <v>46</v>
      </c>
      <c r="J3149" s="28">
        <v>45</v>
      </c>
      <c r="K3149" s="28">
        <v>0</v>
      </c>
      <c r="L3149" s="28">
        <v>1</v>
      </c>
      <c r="M3149" s="28">
        <v>0</v>
      </c>
      <c r="N3149" s="19">
        <v>35.687988685454982</v>
      </c>
      <c r="O3149" s="19">
        <v>25.493582662458874</v>
      </c>
      <c r="P3149" s="24">
        <v>46</v>
      </c>
      <c r="Q3149" s="28">
        <v>45</v>
      </c>
      <c r="R3149" s="28">
        <v>0</v>
      </c>
      <c r="S3149" s="28">
        <v>1</v>
      </c>
      <c r="T3149" s="28">
        <v>0</v>
      </c>
      <c r="U3149" s="19">
        <v>49.608194172809796</v>
      </c>
      <c r="V3149" s="20">
        <v>25.738221258357484</v>
      </c>
    </row>
    <row r="3150" spans="1:22" ht="12" customHeight="1" x14ac:dyDescent="0.2">
      <c r="A3150" s="18">
        <v>600013197</v>
      </c>
      <c r="B3150" s="18" t="s">
        <v>26</v>
      </c>
      <c r="C3150" s="9">
        <v>9</v>
      </c>
      <c r="D3150" s="7" t="s">
        <v>177</v>
      </c>
      <c r="E3150" s="7" t="s">
        <v>1310</v>
      </c>
      <c r="F3150" s="9" t="s">
        <v>150</v>
      </c>
      <c r="G3150" s="7" t="str">
        <f>VLOOKUP(F3150,[1]rejstrik!M:N,2,0)</f>
        <v>Pardubický</v>
      </c>
      <c r="H3150" s="9">
        <v>7</v>
      </c>
      <c r="I3150" s="24">
        <v>45</v>
      </c>
      <c r="J3150" s="28">
        <v>42</v>
      </c>
      <c r="K3150" s="28">
        <v>0</v>
      </c>
      <c r="L3150" s="28">
        <v>3</v>
      </c>
      <c r="M3150" s="28">
        <v>0</v>
      </c>
      <c r="N3150" s="19">
        <v>36.648051673841202</v>
      </c>
      <c r="O3150" s="19">
        <v>21.072276820849375</v>
      </c>
      <c r="P3150" s="24">
        <v>45</v>
      </c>
      <c r="Q3150" s="28">
        <v>42</v>
      </c>
      <c r="R3150" s="28">
        <v>0</v>
      </c>
      <c r="S3150" s="28">
        <v>3</v>
      </c>
      <c r="T3150" s="28">
        <v>0</v>
      </c>
      <c r="U3150" s="19">
        <v>46.088299770035903</v>
      </c>
      <c r="V3150" s="20">
        <v>22.300050631770343</v>
      </c>
    </row>
    <row r="3151" spans="1:22" ht="12" customHeight="1" x14ac:dyDescent="0.2">
      <c r="A3151" s="18">
        <v>600013278</v>
      </c>
      <c r="B3151" s="18" t="s">
        <v>26</v>
      </c>
      <c r="C3151" s="9">
        <v>9</v>
      </c>
      <c r="D3151" s="7" t="s">
        <v>706</v>
      </c>
      <c r="E3151" s="7" t="s">
        <v>707</v>
      </c>
      <c r="F3151" s="9" t="s">
        <v>167</v>
      </c>
      <c r="G3151" s="7" t="str">
        <f>VLOOKUP(F3151,[1]rejstrik!M:N,2,0)</f>
        <v>Jihomoravský</v>
      </c>
      <c r="H3151" s="9">
        <v>7</v>
      </c>
      <c r="I3151" s="24">
        <v>35</v>
      </c>
      <c r="J3151" s="28">
        <v>34</v>
      </c>
      <c r="K3151" s="28">
        <v>0</v>
      </c>
      <c r="L3151" s="28">
        <v>1</v>
      </c>
      <c r="M3151" s="28">
        <v>0</v>
      </c>
      <c r="N3151" s="19">
        <v>24.414368498281586</v>
      </c>
      <c r="O3151" s="19">
        <v>20.037251830527399</v>
      </c>
      <c r="P3151" s="24">
        <v>35</v>
      </c>
      <c r="Q3151" s="28">
        <v>34</v>
      </c>
      <c r="R3151" s="28">
        <v>0</v>
      </c>
      <c r="S3151" s="28">
        <v>1</v>
      </c>
      <c r="T3151" s="28">
        <v>0</v>
      </c>
      <c r="U3151" s="19">
        <v>38.443127815290403</v>
      </c>
      <c r="V3151" s="20">
        <v>22.013571975588512</v>
      </c>
    </row>
    <row r="3152" spans="1:22" ht="12" customHeight="1" x14ac:dyDescent="0.2">
      <c r="A3152" s="18">
        <v>600013391</v>
      </c>
      <c r="B3152" s="18" t="s">
        <v>26</v>
      </c>
      <c r="C3152" s="9">
        <v>9</v>
      </c>
      <c r="D3152" s="7" t="s">
        <v>1323</v>
      </c>
      <c r="E3152" s="7" t="s">
        <v>1324</v>
      </c>
      <c r="F3152" s="9" t="s">
        <v>167</v>
      </c>
      <c r="G3152" s="7" t="str">
        <f>VLOOKUP(F3152,[1]rejstrik!M:N,2,0)</f>
        <v>Jihomoravský</v>
      </c>
      <c r="H3152" s="9">
        <v>7</v>
      </c>
      <c r="I3152" s="24">
        <v>27</v>
      </c>
      <c r="J3152" s="28">
        <v>27</v>
      </c>
      <c r="K3152" s="28">
        <v>0</v>
      </c>
      <c r="L3152" s="28">
        <v>0</v>
      </c>
      <c r="M3152" s="28">
        <v>0</v>
      </c>
      <c r="N3152" s="19">
        <v>36.350042619460169</v>
      </c>
      <c r="O3152" s="19">
        <v>24.80123756765455</v>
      </c>
      <c r="P3152" s="24">
        <v>27</v>
      </c>
      <c r="Q3152" s="28">
        <v>27</v>
      </c>
      <c r="R3152" s="28">
        <v>0</v>
      </c>
      <c r="S3152" s="28">
        <v>0</v>
      </c>
      <c r="T3152" s="28">
        <v>0</v>
      </c>
      <c r="U3152" s="19">
        <v>46.326607937861134</v>
      </c>
      <c r="V3152" s="20">
        <v>27.940351795934721</v>
      </c>
    </row>
    <row r="3153" spans="1:22" ht="12" customHeight="1" x14ac:dyDescent="0.2">
      <c r="A3153" s="18">
        <v>600013782</v>
      </c>
      <c r="B3153" s="18" t="s">
        <v>26</v>
      </c>
      <c r="C3153" s="9">
        <v>9</v>
      </c>
      <c r="D3153" s="7" t="s">
        <v>1341</v>
      </c>
      <c r="E3153" s="7" t="s">
        <v>1342</v>
      </c>
      <c r="F3153" s="9" t="s">
        <v>167</v>
      </c>
      <c r="G3153" s="7" t="str">
        <f>VLOOKUP(F3153,[1]rejstrik!M:N,2,0)</f>
        <v>Jihomoravský</v>
      </c>
      <c r="H3153" s="9">
        <v>7</v>
      </c>
      <c r="I3153" s="24">
        <v>27</v>
      </c>
      <c r="J3153" s="28">
        <v>27</v>
      </c>
      <c r="K3153" s="28">
        <v>0</v>
      </c>
      <c r="L3153" s="28">
        <v>0</v>
      </c>
      <c r="M3153" s="28">
        <v>0</v>
      </c>
      <c r="N3153" s="19">
        <v>36.301949100187571</v>
      </c>
      <c r="O3153" s="19">
        <v>21.657655498706863</v>
      </c>
      <c r="P3153" s="24">
        <v>27</v>
      </c>
      <c r="Q3153" s="28">
        <v>27</v>
      </c>
      <c r="R3153" s="28">
        <v>0</v>
      </c>
      <c r="S3153" s="28">
        <v>0</v>
      </c>
      <c r="T3153" s="28">
        <v>0</v>
      </c>
      <c r="U3153" s="19">
        <v>48.610790721517368</v>
      </c>
      <c r="V3153" s="20">
        <v>22.361911174065842</v>
      </c>
    </row>
    <row r="3154" spans="1:22" ht="12" customHeight="1" x14ac:dyDescent="0.2">
      <c r="A3154" s="18">
        <v>600013821</v>
      </c>
      <c r="B3154" s="18" t="s">
        <v>26</v>
      </c>
      <c r="C3154" s="9">
        <v>9</v>
      </c>
      <c r="D3154" s="7" t="s">
        <v>99</v>
      </c>
      <c r="E3154" s="7" t="s">
        <v>1509</v>
      </c>
      <c r="F3154" s="9" t="s">
        <v>167</v>
      </c>
      <c r="G3154" s="7" t="str">
        <f>VLOOKUP(F3154,[1]rejstrik!M:N,2,0)</f>
        <v>Jihomoravský</v>
      </c>
      <c r="H3154" s="9">
        <v>7</v>
      </c>
      <c r="I3154" s="24">
        <v>85</v>
      </c>
      <c r="J3154" s="28">
        <v>83</v>
      </c>
      <c r="K3154" s="28">
        <v>0</v>
      </c>
      <c r="L3154" s="28">
        <v>2</v>
      </c>
      <c r="M3154" s="28">
        <v>0</v>
      </c>
      <c r="N3154" s="19">
        <v>28.790748915488212</v>
      </c>
      <c r="O3154" s="19">
        <v>18.772262726383609</v>
      </c>
      <c r="P3154" s="24">
        <v>87</v>
      </c>
      <c r="Q3154" s="28">
        <v>85</v>
      </c>
      <c r="R3154" s="28">
        <v>0</v>
      </c>
      <c r="S3154" s="28">
        <v>2</v>
      </c>
      <c r="T3154" s="28">
        <v>0</v>
      </c>
      <c r="U3154" s="19">
        <v>38.573518349719912</v>
      </c>
      <c r="V3154" s="20">
        <v>24.723875462097613</v>
      </c>
    </row>
    <row r="3155" spans="1:22" ht="12" customHeight="1" x14ac:dyDescent="0.2">
      <c r="A3155" s="18">
        <v>600013855</v>
      </c>
      <c r="B3155" s="18" t="s">
        <v>26</v>
      </c>
      <c r="C3155" s="9">
        <v>9</v>
      </c>
      <c r="D3155" s="7" t="s">
        <v>1513</v>
      </c>
      <c r="E3155" s="7" t="s">
        <v>1514</v>
      </c>
      <c r="F3155" s="9" t="s">
        <v>167</v>
      </c>
      <c r="G3155" s="7" t="str">
        <f>VLOOKUP(F3155,[1]rejstrik!M:N,2,0)</f>
        <v>Jihomoravský</v>
      </c>
      <c r="H3155" s="9">
        <v>7</v>
      </c>
      <c r="I3155" s="24">
        <v>50</v>
      </c>
      <c r="J3155" s="28">
        <v>48</v>
      </c>
      <c r="K3155" s="28">
        <v>1</v>
      </c>
      <c r="L3155" s="28">
        <v>1</v>
      </c>
      <c r="M3155" s="28">
        <v>0</v>
      </c>
      <c r="N3155" s="19">
        <v>30.599732050392625</v>
      </c>
      <c r="O3155" s="19">
        <v>21.289662747171821</v>
      </c>
      <c r="P3155" s="24">
        <v>50</v>
      </c>
      <c r="Q3155" s="28">
        <v>48</v>
      </c>
      <c r="R3155" s="28">
        <v>1</v>
      </c>
      <c r="S3155" s="28">
        <v>1</v>
      </c>
      <c r="T3155" s="28">
        <v>0</v>
      </c>
      <c r="U3155" s="19">
        <v>44.051921919662995</v>
      </c>
      <c r="V3155" s="20">
        <v>26.192067380436772</v>
      </c>
    </row>
    <row r="3156" spans="1:22" ht="12" customHeight="1" x14ac:dyDescent="0.2">
      <c r="A3156" s="18">
        <v>600014029</v>
      </c>
      <c r="B3156" s="18" t="s">
        <v>26</v>
      </c>
      <c r="C3156" s="9">
        <v>9</v>
      </c>
      <c r="D3156" s="7" t="s">
        <v>597</v>
      </c>
      <c r="E3156" s="7" t="s">
        <v>598</v>
      </c>
      <c r="F3156" s="9" t="s">
        <v>167</v>
      </c>
      <c r="G3156" s="7" t="str">
        <f>VLOOKUP(F3156,[1]rejstrik!M:N,2,0)</f>
        <v>Jihomoravský</v>
      </c>
      <c r="H3156" s="9">
        <v>5</v>
      </c>
      <c r="I3156" s="24">
        <v>11</v>
      </c>
      <c r="J3156" s="28">
        <v>11</v>
      </c>
      <c r="K3156" s="28">
        <v>0</v>
      </c>
      <c r="L3156" s="28">
        <v>0</v>
      </c>
      <c r="M3156" s="28">
        <v>0</v>
      </c>
      <c r="N3156" s="19">
        <v>35.875129907344181</v>
      </c>
      <c r="O3156" s="19">
        <v>27.779798309737618</v>
      </c>
      <c r="P3156" s="24">
        <v>11</v>
      </c>
      <c r="Q3156" s="28">
        <v>11</v>
      </c>
      <c r="R3156" s="28">
        <v>0</v>
      </c>
      <c r="S3156" s="28">
        <v>0</v>
      </c>
      <c r="T3156" s="28">
        <v>0</v>
      </c>
      <c r="U3156" s="19">
        <v>34.906314536974982</v>
      </c>
      <c r="V3156" s="20">
        <v>21.710123583438651</v>
      </c>
    </row>
    <row r="3157" spans="1:22" ht="12" customHeight="1" x14ac:dyDescent="0.2">
      <c r="A3157" s="18">
        <v>600014231</v>
      </c>
      <c r="B3157" s="18" t="s">
        <v>26</v>
      </c>
      <c r="C3157" s="9">
        <v>9</v>
      </c>
      <c r="D3157" s="7" t="s">
        <v>611</v>
      </c>
      <c r="E3157" s="7" t="s">
        <v>612</v>
      </c>
      <c r="F3157" s="9" t="s">
        <v>167</v>
      </c>
      <c r="G3157" s="7" t="str">
        <f>VLOOKUP(F3157,[1]rejstrik!M:N,2,0)</f>
        <v>Jihomoravský</v>
      </c>
      <c r="H3157" s="9">
        <v>7</v>
      </c>
      <c r="I3157" s="24">
        <v>15</v>
      </c>
      <c r="J3157" s="28">
        <v>14</v>
      </c>
      <c r="K3157" s="28">
        <v>0</v>
      </c>
      <c r="L3157" s="28">
        <v>1</v>
      </c>
      <c r="M3157" s="28">
        <v>0</v>
      </c>
      <c r="N3157" s="19">
        <v>24.647844840587577</v>
      </c>
      <c r="O3157" s="19">
        <v>16.802071513334379</v>
      </c>
      <c r="P3157" s="24">
        <v>15</v>
      </c>
      <c r="Q3157" s="28">
        <v>14</v>
      </c>
      <c r="R3157" s="28">
        <v>0</v>
      </c>
      <c r="S3157" s="28">
        <v>1</v>
      </c>
      <c r="T3157" s="28">
        <v>0</v>
      </c>
      <c r="U3157" s="19">
        <v>35.958112145113802</v>
      </c>
      <c r="V3157" s="20">
        <v>21.566471167778353</v>
      </c>
    </row>
    <row r="3158" spans="1:22" ht="12" customHeight="1" x14ac:dyDescent="0.2">
      <c r="A3158" s="18">
        <v>600014321</v>
      </c>
      <c r="B3158" s="18" t="s">
        <v>26</v>
      </c>
      <c r="C3158" s="9">
        <v>9</v>
      </c>
      <c r="D3158" s="7" t="s">
        <v>1363</v>
      </c>
      <c r="E3158" s="7" t="s">
        <v>1364</v>
      </c>
      <c r="F3158" s="9" t="s">
        <v>57</v>
      </c>
      <c r="G3158" s="7" t="str">
        <f>VLOOKUP(F3158,[1]rejstrik!M:N,2,0)</f>
        <v>Zlínský</v>
      </c>
      <c r="H3158" s="9">
        <v>7</v>
      </c>
      <c r="I3158" s="24">
        <v>14</v>
      </c>
      <c r="J3158" s="28">
        <v>14</v>
      </c>
      <c r="K3158" s="28">
        <v>0</v>
      </c>
      <c r="L3158" s="28">
        <v>0</v>
      </c>
      <c r="M3158" s="28">
        <v>0</v>
      </c>
      <c r="N3158" s="19">
        <v>38.69801698618096</v>
      </c>
      <c r="O3158" s="19">
        <v>22.503191075178151</v>
      </c>
      <c r="P3158" s="24">
        <v>14</v>
      </c>
      <c r="Q3158" s="28">
        <v>14</v>
      </c>
      <c r="R3158" s="28">
        <v>0</v>
      </c>
      <c r="S3158" s="28">
        <v>0</v>
      </c>
      <c r="T3158" s="28">
        <v>0</v>
      </c>
      <c r="U3158" s="19">
        <v>44.061821659610125</v>
      </c>
      <c r="V3158" s="20">
        <v>23.653225979354275</v>
      </c>
    </row>
    <row r="3159" spans="1:22" ht="12" customHeight="1" x14ac:dyDescent="0.2">
      <c r="A3159" s="18">
        <v>600014495</v>
      </c>
      <c r="B3159" s="18" t="s">
        <v>26</v>
      </c>
      <c r="C3159" s="9">
        <v>9</v>
      </c>
      <c r="D3159" s="7" t="s">
        <v>638</v>
      </c>
      <c r="E3159" s="7" t="s">
        <v>639</v>
      </c>
      <c r="F3159" s="9" t="s">
        <v>57</v>
      </c>
      <c r="G3159" s="7" t="str">
        <f>VLOOKUP(F3159,[1]rejstrik!M:N,2,0)</f>
        <v>Zlínský</v>
      </c>
      <c r="H3159" s="9">
        <v>7</v>
      </c>
      <c r="I3159" s="24">
        <v>26</v>
      </c>
      <c r="J3159" s="28">
        <v>24</v>
      </c>
      <c r="K3159" s="28">
        <v>0</v>
      </c>
      <c r="L3159" s="28">
        <v>2</v>
      </c>
      <c r="M3159" s="28">
        <v>0</v>
      </c>
      <c r="N3159" s="19">
        <v>34.525187514453194</v>
      </c>
      <c r="O3159" s="19">
        <v>20.468522361495676</v>
      </c>
      <c r="P3159" s="24">
        <v>26</v>
      </c>
      <c r="Q3159" s="28">
        <v>24</v>
      </c>
      <c r="R3159" s="28">
        <v>0</v>
      </c>
      <c r="S3159" s="28">
        <v>2</v>
      </c>
      <c r="T3159" s="28">
        <v>0</v>
      </c>
      <c r="U3159" s="19">
        <v>39.065587232335396</v>
      </c>
      <c r="V3159" s="20">
        <v>22.151393340776036</v>
      </c>
    </row>
    <row r="3160" spans="1:22" ht="12" customHeight="1" x14ac:dyDescent="0.2">
      <c r="A3160" s="18">
        <v>600014649</v>
      </c>
      <c r="B3160" s="18" t="s">
        <v>26</v>
      </c>
      <c r="C3160" s="9">
        <v>9</v>
      </c>
      <c r="D3160" s="7" t="s">
        <v>325</v>
      </c>
      <c r="E3160" s="7" t="s">
        <v>648</v>
      </c>
      <c r="F3160" s="9" t="s">
        <v>167</v>
      </c>
      <c r="G3160" s="7" t="str">
        <f>VLOOKUP(F3160,[1]rejstrik!M:N,2,0)</f>
        <v>Jihomoravský</v>
      </c>
      <c r="H3160" s="9">
        <v>7</v>
      </c>
      <c r="I3160" s="24">
        <v>25</v>
      </c>
      <c r="J3160" s="28">
        <v>23</v>
      </c>
      <c r="K3160" s="28">
        <v>0</v>
      </c>
      <c r="L3160" s="28">
        <v>2</v>
      </c>
      <c r="M3160" s="28">
        <v>0</v>
      </c>
      <c r="N3160" s="19">
        <v>28.973835406068563</v>
      </c>
      <c r="O3160" s="19">
        <v>17.079300932495997</v>
      </c>
      <c r="P3160" s="24">
        <v>25</v>
      </c>
      <c r="Q3160" s="28">
        <v>23</v>
      </c>
      <c r="R3160" s="28">
        <v>0</v>
      </c>
      <c r="S3160" s="28">
        <v>2</v>
      </c>
      <c r="T3160" s="28">
        <v>0</v>
      </c>
      <c r="U3160" s="19">
        <v>39.173147742361714</v>
      </c>
      <c r="V3160" s="20">
        <v>17.478549010981759</v>
      </c>
    </row>
    <row r="3161" spans="1:22" ht="12" customHeight="1" x14ac:dyDescent="0.2">
      <c r="A3161" s="18">
        <v>600014843</v>
      </c>
      <c r="B3161" s="18" t="s">
        <v>26</v>
      </c>
      <c r="C3161" s="9">
        <v>9</v>
      </c>
      <c r="D3161" s="7" t="s">
        <v>668</v>
      </c>
      <c r="E3161" s="7" t="s">
        <v>669</v>
      </c>
      <c r="F3161" s="9" t="s">
        <v>143</v>
      </c>
      <c r="G3161" s="7" t="str">
        <f>VLOOKUP(F3161,[1]rejstrik!M:N,2,0)</f>
        <v>Kraj Vysočina</v>
      </c>
      <c r="H3161" s="9">
        <v>7</v>
      </c>
      <c r="I3161" s="24">
        <v>85</v>
      </c>
      <c r="J3161" s="28">
        <v>79</v>
      </c>
      <c r="K3161" s="28">
        <v>0</v>
      </c>
      <c r="L3161" s="28">
        <v>6</v>
      </c>
      <c r="M3161" s="28">
        <v>0</v>
      </c>
      <c r="N3161" s="19">
        <v>35.315598527273046</v>
      </c>
      <c r="O3161" s="19">
        <v>22.919935841231069</v>
      </c>
      <c r="P3161" s="24">
        <v>85</v>
      </c>
      <c r="Q3161" s="28">
        <v>79</v>
      </c>
      <c r="R3161" s="28">
        <v>0</v>
      </c>
      <c r="S3161" s="28">
        <v>6</v>
      </c>
      <c r="T3161" s="28">
        <v>0</v>
      </c>
      <c r="U3161" s="19">
        <v>46.643551007116571</v>
      </c>
      <c r="V3161" s="20">
        <v>23.034967818660625</v>
      </c>
    </row>
    <row r="3162" spans="1:22" ht="12" customHeight="1" x14ac:dyDescent="0.2">
      <c r="A3162" s="18">
        <v>600015165</v>
      </c>
      <c r="B3162" s="18" t="s">
        <v>26</v>
      </c>
      <c r="C3162" s="9">
        <v>9</v>
      </c>
      <c r="D3162" s="7" t="s">
        <v>741</v>
      </c>
      <c r="E3162" s="7" t="s">
        <v>742</v>
      </c>
      <c r="F3162" s="9" t="s">
        <v>58</v>
      </c>
      <c r="G3162" s="7" t="str">
        <f>VLOOKUP(F3162,[1]rejstrik!M:N,2,0)</f>
        <v>Olomoucký</v>
      </c>
      <c r="H3162" s="9">
        <v>7</v>
      </c>
      <c r="I3162" s="24">
        <v>33</v>
      </c>
      <c r="J3162" s="28">
        <v>30</v>
      </c>
      <c r="K3162" s="28">
        <v>0</v>
      </c>
      <c r="L3162" s="28">
        <v>3</v>
      </c>
      <c r="M3162" s="28">
        <v>0</v>
      </c>
      <c r="N3162" s="19">
        <v>27.393901004433982</v>
      </c>
      <c r="O3162" s="19">
        <v>21.53649720938736</v>
      </c>
      <c r="P3162" s="24">
        <v>33</v>
      </c>
      <c r="Q3162" s="28">
        <v>30</v>
      </c>
      <c r="R3162" s="28">
        <v>0</v>
      </c>
      <c r="S3162" s="28">
        <v>3</v>
      </c>
      <c r="T3162" s="28">
        <v>0</v>
      </c>
      <c r="U3162" s="19">
        <v>35.669800912692438</v>
      </c>
      <c r="V3162" s="20">
        <v>21.701213436162497</v>
      </c>
    </row>
    <row r="3163" spans="1:22" ht="12" customHeight="1" x14ac:dyDescent="0.2">
      <c r="A3163" s="18">
        <v>600015408</v>
      </c>
      <c r="B3163" s="18" t="s">
        <v>26</v>
      </c>
      <c r="C3163" s="9">
        <v>9</v>
      </c>
      <c r="D3163" s="7" t="s">
        <v>125</v>
      </c>
      <c r="E3163" s="7" t="s">
        <v>541</v>
      </c>
      <c r="F3163" s="9" t="s">
        <v>143</v>
      </c>
      <c r="G3163" s="7" t="str">
        <f>VLOOKUP(F3163,[1]rejstrik!M:N,2,0)</f>
        <v>Kraj Vysočina</v>
      </c>
      <c r="H3163" s="9">
        <v>7</v>
      </c>
      <c r="I3163" s="24">
        <v>29</v>
      </c>
      <c r="J3163" s="28">
        <v>29</v>
      </c>
      <c r="K3163" s="28">
        <v>0</v>
      </c>
      <c r="L3163" s="28">
        <v>0</v>
      </c>
      <c r="M3163" s="28">
        <v>0</v>
      </c>
      <c r="N3163" s="19">
        <v>24.591704916702803</v>
      </c>
      <c r="O3163" s="19">
        <v>19.548701471631738</v>
      </c>
      <c r="P3163" s="24">
        <v>29</v>
      </c>
      <c r="Q3163" s="28">
        <v>29</v>
      </c>
      <c r="R3163" s="28">
        <v>0</v>
      </c>
      <c r="S3163" s="28">
        <v>0</v>
      </c>
      <c r="T3163" s="28">
        <v>0</v>
      </c>
      <c r="U3163" s="19">
        <v>35.527098042674162</v>
      </c>
      <c r="V3163" s="20">
        <v>26.815223162470353</v>
      </c>
    </row>
    <row r="3164" spans="1:22" ht="12" customHeight="1" x14ac:dyDescent="0.2">
      <c r="A3164" s="18">
        <v>600015548</v>
      </c>
      <c r="B3164" s="18" t="s">
        <v>26</v>
      </c>
      <c r="C3164" s="9">
        <v>9</v>
      </c>
      <c r="D3164" s="7" t="s">
        <v>561</v>
      </c>
      <c r="E3164" s="7" t="s">
        <v>562</v>
      </c>
      <c r="F3164" s="9" t="s">
        <v>57</v>
      </c>
      <c r="G3164" s="7" t="str">
        <f>VLOOKUP(F3164,[1]rejstrik!M:N,2,0)</f>
        <v>Zlínský</v>
      </c>
      <c r="H3164" s="9">
        <v>7</v>
      </c>
      <c r="I3164" s="24">
        <v>67</v>
      </c>
      <c r="J3164" s="28">
        <v>62</v>
      </c>
      <c r="K3164" s="28">
        <v>0</v>
      </c>
      <c r="L3164" s="28">
        <v>5</v>
      </c>
      <c r="M3164" s="28">
        <v>0</v>
      </c>
      <c r="N3164" s="19">
        <v>39.65961091440176</v>
      </c>
      <c r="O3164" s="19">
        <v>22.764725828088256</v>
      </c>
      <c r="P3164" s="24">
        <v>67</v>
      </c>
      <c r="Q3164" s="28">
        <v>62</v>
      </c>
      <c r="R3164" s="28">
        <v>0</v>
      </c>
      <c r="S3164" s="28">
        <v>5</v>
      </c>
      <c r="T3164" s="28">
        <v>0</v>
      </c>
      <c r="U3164" s="19">
        <v>51.459668926559154</v>
      </c>
      <c r="V3164" s="20">
        <v>22.993301714269197</v>
      </c>
    </row>
    <row r="3165" spans="1:22" ht="12" customHeight="1" x14ac:dyDescent="0.2">
      <c r="A3165" s="18">
        <v>600015556</v>
      </c>
      <c r="B3165" s="18" t="s">
        <v>26</v>
      </c>
      <c r="C3165" s="9">
        <v>9</v>
      </c>
      <c r="D3165" s="7" t="s">
        <v>563</v>
      </c>
      <c r="E3165" s="7" t="s">
        <v>564</v>
      </c>
      <c r="F3165" s="9" t="s">
        <v>57</v>
      </c>
      <c r="G3165" s="7" t="str">
        <f>VLOOKUP(F3165,[1]rejstrik!M:N,2,0)</f>
        <v>Zlínský</v>
      </c>
      <c r="H3165" s="9">
        <v>7</v>
      </c>
      <c r="I3165" s="24">
        <v>20</v>
      </c>
      <c r="J3165" s="28">
        <v>20</v>
      </c>
      <c r="K3165" s="28">
        <v>0</v>
      </c>
      <c r="L3165" s="28">
        <v>0</v>
      </c>
      <c r="M3165" s="28">
        <v>0</v>
      </c>
      <c r="N3165" s="19">
        <v>31.594727475643236</v>
      </c>
      <c r="O3165" s="19">
        <v>23.966698680736368</v>
      </c>
      <c r="P3165" s="24">
        <v>20</v>
      </c>
      <c r="Q3165" s="28">
        <v>20</v>
      </c>
      <c r="R3165" s="28">
        <v>0</v>
      </c>
      <c r="S3165" s="28">
        <v>0</v>
      </c>
      <c r="T3165" s="28">
        <v>0</v>
      </c>
      <c r="U3165" s="19">
        <v>40.225214382428156</v>
      </c>
      <c r="V3165" s="20">
        <v>27.814052211342567</v>
      </c>
    </row>
    <row r="3166" spans="1:22" ht="12" customHeight="1" x14ac:dyDescent="0.2">
      <c r="A3166" s="18">
        <v>600015611</v>
      </c>
      <c r="B3166" s="18" t="s">
        <v>26</v>
      </c>
      <c r="C3166" s="9">
        <v>9</v>
      </c>
      <c r="D3166" s="7" t="s">
        <v>1426</v>
      </c>
      <c r="E3166" s="7" t="s">
        <v>1427</v>
      </c>
      <c r="F3166" s="9" t="s">
        <v>57</v>
      </c>
      <c r="G3166" s="7" t="str">
        <f>VLOOKUP(F3166,[1]rejstrik!M:N,2,0)</f>
        <v>Zlínský</v>
      </c>
      <c r="H3166" s="9">
        <v>5</v>
      </c>
      <c r="I3166" s="24">
        <v>23</v>
      </c>
      <c r="J3166" s="28">
        <v>22</v>
      </c>
      <c r="K3166" s="28">
        <v>0</v>
      </c>
      <c r="L3166" s="28">
        <v>1</v>
      </c>
      <c r="M3166" s="28">
        <v>0</v>
      </c>
      <c r="N3166" s="19">
        <v>28.948292078325558</v>
      </c>
      <c r="O3166" s="19">
        <v>20.472098628678442</v>
      </c>
      <c r="P3166" s="24">
        <v>23</v>
      </c>
      <c r="Q3166" s="28">
        <v>22</v>
      </c>
      <c r="R3166" s="28">
        <v>0</v>
      </c>
      <c r="S3166" s="28">
        <v>1</v>
      </c>
      <c r="T3166" s="28">
        <v>0</v>
      </c>
      <c r="U3166" s="19">
        <v>43.149267612183209</v>
      </c>
      <c r="V3166" s="20">
        <v>27.850189959115404</v>
      </c>
    </row>
    <row r="3167" spans="1:22" ht="12" customHeight="1" x14ac:dyDescent="0.2">
      <c r="A3167" s="18">
        <v>600015793</v>
      </c>
      <c r="B3167" s="18" t="s">
        <v>26</v>
      </c>
      <c r="C3167" s="9">
        <v>9</v>
      </c>
      <c r="D3167" s="7" t="s">
        <v>1433</v>
      </c>
      <c r="E3167" s="7" t="s">
        <v>1434</v>
      </c>
      <c r="F3167" s="9" t="s">
        <v>167</v>
      </c>
      <c r="G3167" s="7" t="str">
        <f>VLOOKUP(F3167,[1]rejstrik!M:N,2,0)</f>
        <v>Jihomoravský</v>
      </c>
      <c r="H3167" s="9">
        <v>7</v>
      </c>
      <c r="I3167" s="24">
        <v>11</v>
      </c>
      <c r="J3167" s="28">
        <v>10</v>
      </c>
      <c r="K3167" s="28">
        <v>0</v>
      </c>
      <c r="L3167" s="28">
        <v>1</v>
      </c>
      <c r="M3167" s="28">
        <v>0</v>
      </c>
      <c r="N3167" s="19">
        <v>20.062814828220674</v>
      </c>
      <c r="O3167" s="19">
        <v>21.722317502584975</v>
      </c>
      <c r="P3167" s="24">
        <v>11</v>
      </c>
      <c r="Q3167" s="28">
        <v>10</v>
      </c>
      <c r="R3167" s="28">
        <v>0</v>
      </c>
      <c r="S3167" s="28">
        <v>1</v>
      </c>
      <c r="T3167" s="28">
        <v>0</v>
      </c>
      <c r="U3167" s="19">
        <v>16.957048292462765</v>
      </c>
      <c r="V3167" s="20">
        <v>11.500340598318248</v>
      </c>
    </row>
    <row r="3168" spans="1:22" ht="12" customHeight="1" x14ac:dyDescent="0.2">
      <c r="A3168" s="18">
        <v>600015971</v>
      </c>
      <c r="B3168" s="18" t="s">
        <v>26</v>
      </c>
      <c r="C3168" s="9">
        <v>9</v>
      </c>
      <c r="D3168" s="7" t="s">
        <v>366</v>
      </c>
      <c r="E3168" s="7" t="s">
        <v>1442</v>
      </c>
      <c r="F3168" s="9" t="s">
        <v>143</v>
      </c>
      <c r="G3168" s="7" t="str">
        <f>VLOOKUP(F3168,[1]rejstrik!M:N,2,0)</f>
        <v>Kraj Vysočina</v>
      </c>
      <c r="H3168" s="9">
        <v>7</v>
      </c>
      <c r="I3168" s="24">
        <v>80</v>
      </c>
      <c r="J3168" s="28">
        <v>79</v>
      </c>
      <c r="K3168" s="28">
        <v>0</v>
      </c>
      <c r="L3168" s="28">
        <v>1</v>
      </c>
      <c r="M3168" s="28">
        <v>0</v>
      </c>
      <c r="N3168" s="19">
        <v>25.379158844284291</v>
      </c>
      <c r="O3168" s="19">
        <v>19.563994791663728</v>
      </c>
      <c r="P3168" s="24">
        <v>81</v>
      </c>
      <c r="Q3168" s="28">
        <v>80</v>
      </c>
      <c r="R3168" s="28">
        <v>0</v>
      </c>
      <c r="S3168" s="28">
        <v>1</v>
      </c>
      <c r="T3168" s="28">
        <v>0</v>
      </c>
      <c r="U3168" s="19">
        <v>36.319448623439129</v>
      </c>
      <c r="V3168" s="20">
        <v>22.224013389265359</v>
      </c>
    </row>
    <row r="3169" spans="1:22" ht="12" customHeight="1" x14ac:dyDescent="0.2">
      <c r="A3169" s="18">
        <v>600016145</v>
      </c>
      <c r="B3169" s="18" t="s">
        <v>26</v>
      </c>
      <c r="C3169" s="9">
        <v>9</v>
      </c>
      <c r="D3169" s="7" t="s">
        <v>609</v>
      </c>
      <c r="E3169" s="7" t="s">
        <v>610</v>
      </c>
      <c r="F3169" s="9" t="s">
        <v>186</v>
      </c>
      <c r="G3169" s="7" t="str">
        <f>VLOOKUP(F3169,[1]rejstrik!M:N,2,0)</f>
        <v>Moravskoslezský</v>
      </c>
      <c r="H3169" s="9">
        <v>7</v>
      </c>
      <c r="I3169" s="24">
        <v>55</v>
      </c>
      <c r="J3169" s="28">
        <v>53</v>
      </c>
      <c r="K3169" s="28">
        <v>0</v>
      </c>
      <c r="L3169" s="28">
        <v>2</v>
      </c>
      <c r="M3169" s="28">
        <v>0</v>
      </c>
      <c r="N3169" s="19">
        <v>27.114609850612563</v>
      </c>
      <c r="O3169" s="19">
        <v>23.319841462932999</v>
      </c>
      <c r="P3169" s="24">
        <v>55</v>
      </c>
      <c r="Q3169" s="28">
        <v>53</v>
      </c>
      <c r="R3169" s="28">
        <v>0</v>
      </c>
      <c r="S3169" s="28">
        <v>2</v>
      </c>
      <c r="T3169" s="28">
        <v>0</v>
      </c>
      <c r="U3169" s="19">
        <v>35.145306011223681</v>
      </c>
      <c r="V3169" s="20">
        <v>26.30512058290736</v>
      </c>
    </row>
    <row r="3170" spans="1:22" ht="12" customHeight="1" x14ac:dyDescent="0.2">
      <c r="A3170" s="18">
        <v>600016510</v>
      </c>
      <c r="B3170" s="18" t="s">
        <v>26</v>
      </c>
      <c r="C3170" s="9">
        <v>9</v>
      </c>
      <c r="D3170" s="7" t="s">
        <v>107</v>
      </c>
      <c r="E3170" s="7" t="s">
        <v>691</v>
      </c>
      <c r="F3170" s="9" t="s">
        <v>186</v>
      </c>
      <c r="G3170" s="7" t="str">
        <f>VLOOKUP(F3170,[1]rejstrik!M:N,2,0)</f>
        <v>Moravskoslezský</v>
      </c>
      <c r="H3170" s="9">
        <v>7</v>
      </c>
      <c r="I3170" s="24">
        <v>49</v>
      </c>
      <c r="J3170" s="28">
        <v>48</v>
      </c>
      <c r="K3170" s="28">
        <v>0</v>
      </c>
      <c r="L3170" s="28">
        <v>1</v>
      </c>
      <c r="M3170" s="28">
        <v>0</v>
      </c>
      <c r="N3170" s="19">
        <v>27.990758126464176</v>
      </c>
      <c r="O3170" s="19">
        <v>23.714209033220932</v>
      </c>
      <c r="P3170" s="24">
        <v>49</v>
      </c>
      <c r="Q3170" s="28">
        <v>48</v>
      </c>
      <c r="R3170" s="28">
        <v>0</v>
      </c>
      <c r="S3170" s="28">
        <v>1</v>
      </c>
      <c r="T3170" s="28">
        <v>0</v>
      </c>
      <c r="U3170" s="19">
        <v>37.523444160272796</v>
      </c>
      <c r="V3170" s="20">
        <v>22.918868116217247</v>
      </c>
    </row>
    <row r="3171" spans="1:22" ht="12" customHeight="1" x14ac:dyDescent="0.2">
      <c r="A3171" s="18">
        <v>600016633</v>
      </c>
      <c r="B3171" s="18" t="s">
        <v>26</v>
      </c>
      <c r="C3171" s="9">
        <v>9</v>
      </c>
      <c r="D3171" s="7" t="s">
        <v>772</v>
      </c>
      <c r="E3171" s="7" t="s">
        <v>771</v>
      </c>
      <c r="F3171" s="9" t="s">
        <v>186</v>
      </c>
      <c r="G3171" s="7" t="str">
        <f>VLOOKUP(F3171,[1]rejstrik!M:N,2,0)</f>
        <v>Moravskoslezský</v>
      </c>
      <c r="H3171" s="9">
        <v>5</v>
      </c>
      <c r="I3171" s="24">
        <v>10</v>
      </c>
      <c r="J3171" s="28">
        <v>10</v>
      </c>
      <c r="K3171" s="28">
        <v>0</v>
      </c>
      <c r="L3171" s="28">
        <v>0</v>
      </c>
      <c r="M3171" s="28">
        <v>0</v>
      </c>
      <c r="N3171" s="19">
        <v>13.990815310831598</v>
      </c>
      <c r="O3171" s="19">
        <v>11.114362040724702</v>
      </c>
      <c r="P3171" s="24">
        <v>10</v>
      </c>
      <c r="Q3171" s="28">
        <v>10</v>
      </c>
      <c r="R3171" s="28">
        <v>0</v>
      </c>
      <c r="S3171" s="28">
        <v>0</v>
      </c>
      <c r="T3171" s="28">
        <v>0</v>
      </c>
      <c r="U3171" s="19">
        <v>16.067398826538287</v>
      </c>
      <c r="V3171" s="20">
        <v>14.88072380651078</v>
      </c>
    </row>
    <row r="3172" spans="1:22" ht="12" customHeight="1" x14ac:dyDescent="0.2">
      <c r="A3172" s="18">
        <v>600016781</v>
      </c>
      <c r="B3172" s="18" t="s">
        <v>26</v>
      </c>
      <c r="C3172" s="9">
        <v>9</v>
      </c>
      <c r="D3172" s="7" t="s">
        <v>1476</v>
      </c>
      <c r="E3172" s="7" t="s">
        <v>1477</v>
      </c>
      <c r="F3172" s="9" t="s">
        <v>186</v>
      </c>
      <c r="G3172" s="7" t="str">
        <f>VLOOKUP(F3172,[1]rejstrik!M:N,2,0)</f>
        <v>Moravskoslezský</v>
      </c>
      <c r="H3172" s="9">
        <v>7</v>
      </c>
      <c r="I3172" s="24">
        <v>25</v>
      </c>
      <c r="J3172" s="28">
        <v>25</v>
      </c>
      <c r="K3172" s="28">
        <v>0</v>
      </c>
      <c r="L3172" s="28">
        <v>0</v>
      </c>
      <c r="M3172" s="28">
        <v>0</v>
      </c>
      <c r="N3172" s="19">
        <v>37.378005007088341</v>
      </c>
      <c r="O3172" s="19">
        <v>24.932265812327095</v>
      </c>
      <c r="P3172" s="24">
        <v>25</v>
      </c>
      <c r="Q3172" s="28">
        <v>25</v>
      </c>
      <c r="R3172" s="28">
        <v>0</v>
      </c>
      <c r="S3172" s="28">
        <v>0</v>
      </c>
      <c r="T3172" s="28">
        <v>0</v>
      </c>
      <c r="U3172" s="19">
        <v>44.2348126974575</v>
      </c>
      <c r="V3172" s="20">
        <v>22.155040470626471</v>
      </c>
    </row>
    <row r="3173" spans="1:22" ht="12" customHeight="1" x14ac:dyDescent="0.2">
      <c r="A3173" s="18">
        <v>600016846</v>
      </c>
      <c r="B3173" s="18" t="s">
        <v>26</v>
      </c>
      <c r="C3173" s="9">
        <v>9</v>
      </c>
      <c r="D3173" s="7" t="s">
        <v>214</v>
      </c>
      <c r="E3173" s="7" t="s">
        <v>498</v>
      </c>
      <c r="F3173" s="9" t="s">
        <v>186</v>
      </c>
      <c r="G3173" s="7" t="str">
        <f>VLOOKUP(F3173,[1]rejstrik!M:N,2,0)</f>
        <v>Moravskoslezský</v>
      </c>
      <c r="H3173" s="9">
        <v>7</v>
      </c>
      <c r="I3173" s="24">
        <v>24</v>
      </c>
      <c r="J3173" s="28">
        <v>23</v>
      </c>
      <c r="K3173" s="28">
        <v>0</v>
      </c>
      <c r="L3173" s="28">
        <v>1</v>
      </c>
      <c r="M3173" s="28">
        <v>0</v>
      </c>
      <c r="N3173" s="19">
        <v>27.056014341937704</v>
      </c>
      <c r="O3173" s="19">
        <v>23.224677739326193</v>
      </c>
      <c r="P3173" s="24">
        <v>24</v>
      </c>
      <c r="Q3173" s="28">
        <v>23</v>
      </c>
      <c r="R3173" s="28">
        <v>0</v>
      </c>
      <c r="S3173" s="28">
        <v>1</v>
      </c>
      <c r="T3173" s="28">
        <v>0</v>
      </c>
      <c r="U3173" s="19">
        <v>50.662116286523506</v>
      </c>
      <c r="V3173" s="20">
        <v>21.761659159937565</v>
      </c>
    </row>
    <row r="3174" spans="1:22" ht="12" customHeight="1" x14ac:dyDescent="0.2">
      <c r="A3174" s="18">
        <v>600017079</v>
      </c>
      <c r="B3174" s="18" t="s">
        <v>26</v>
      </c>
      <c r="C3174" s="9">
        <v>9</v>
      </c>
      <c r="D3174" s="7" t="s">
        <v>1489</v>
      </c>
      <c r="E3174" s="7" t="s">
        <v>1490</v>
      </c>
      <c r="F3174" s="9" t="s">
        <v>58</v>
      </c>
      <c r="G3174" s="7" t="str">
        <f>VLOOKUP(F3174,[1]rejstrik!M:N,2,0)</f>
        <v>Olomoucký</v>
      </c>
      <c r="H3174" s="9">
        <v>7</v>
      </c>
      <c r="I3174" s="24">
        <v>18</v>
      </c>
      <c r="J3174" s="28">
        <v>16</v>
      </c>
      <c r="K3174" s="28">
        <v>2</v>
      </c>
      <c r="L3174" s="28">
        <v>0</v>
      </c>
      <c r="M3174" s="28">
        <v>0</v>
      </c>
      <c r="N3174" s="19">
        <v>28.93408024914789</v>
      </c>
      <c r="O3174" s="19">
        <v>16.693103305777658</v>
      </c>
      <c r="P3174" s="24">
        <v>18</v>
      </c>
      <c r="Q3174" s="28">
        <v>16</v>
      </c>
      <c r="R3174" s="28">
        <v>2</v>
      </c>
      <c r="S3174" s="28">
        <v>0</v>
      </c>
      <c r="T3174" s="28">
        <v>0</v>
      </c>
      <c r="U3174" s="19">
        <v>42.9120749962389</v>
      </c>
      <c r="V3174" s="20">
        <v>17.815883965221666</v>
      </c>
    </row>
    <row r="3175" spans="1:22" ht="12" customHeight="1" x14ac:dyDescent="0.2">
      <c r="A3175" s="18">
        <v>600017095</v>
      </c>
      <c r="B3175" s="18" t="s">
        <v>26</v>
      </c>
      <c r="C3175" s="9">
        <v>9</v>
      </c>
      <c r="D3175" s="7" t="s">
        <v>99</v>
      </c>
      <c r="E3175" s="7" t="s">
        <v>1492</v>
      </c>
      <c r="F3175" s="9" t="s">
        <v>58</v>
      </c>
      <c r="G3175" s="7" t="str">
        <f>VLOOKUP(F3175,[1]rejstrik!M:N,2,0)</f>
        <v>Olomoucký</v>
      </c>
      <c r="H3175" s="9">
        <v>7</v>
      </c>
      <c r="I3175" s="24">
        <v>35</v>
      </c>
      <c r="J3175" s="28">
        <v>32</v>
      </c>
      <c r="K3175" s="28">
        <v>0</v>
      </c>
      <c r="L3175" s="28">
        <v>3</v>
      </c>
      <c r="M3175" s="28">
        <v>0</v>
      </c>
      <c r="N3175" s="19">
        <v>25.543290765541578</v>
      </c>
      <c r="O3175" s="19">
        <v>14.698472199284264</v>
      </c>
      <c r="P3175" s="24">
        <v>35</v>
      </c>
      <c r="Q3175" s="28">
        <v>32</v>
      </c>
      <c r="R3175" s="28">
        <v>0</v>
      </c>
      <c r="S3175" s="28">
        <v>3</v>
      </c>
      <c r="T3175" s="28">
        <v>0</v>
      </c>
      <c r="U3175" s="19">
        <v>32.467725101549568</v>
      </c>
      <c r="V3175" s="20">
        <v>18.894109066337524</v>
      </c>
    </row>
    <row r="3176" spans="1:22" ht="12" customHeight="1" x14ac:dyDescent="0.2">
      <c r="A3176" s="18">
        <v>600017133</v>
      </c>
      <c r="B3176" s="18" t="s">
        <v>26</v>
      </c>
      <c r="C3176" s="9">
        <v>9</v>
      </c>
      <c r="D3176" s="7" t="s">
        <v>105</v>
      </c>
      <c r="E3176" s="7" t="s">
        <v>523</v>
      </c>
      <c r="F3176" s="9" t="s">
        <v>58</v>
      </c>
      <c r="G3176" s="7" t="str">
        <f>VLOOKUP(F3176,[1]rejstrik!M:N,2,0)</f>
        <v>Olomoucký</v>
      </c>
      <c r="H3176" s="9">
        <v>7</v>
      </c>
      <c r="I3176" s="24">
        <v>85</v>
      </c>
      <c r="J3176" s="28">
        <v>82</v>
      </c>
      <c r="K3176" s="28">
        <v>0</v>
      </c>
      <c r="L3176" s="28">
        <v>3</v>
      </c>
      <c r="M3176" s="28">
        <v>0</v>
      </c>
      <c r="N3176" s="19">
        <v>33.679262738243182</v>
      </c>
      <c r="O3176" s="19">
        <v>20.318490658123253</v>
      </c>
      <c r="P3176" s="24">
        <v>85</v>
      </c>
      <c r="Q3176" s="28">
        <v>82</v>
      </c>
      <c r="R3176" s="28">
        <v>0</v>
      </c>
      <c r="S3176" s="28">
        <v>3</v>
      </c>
      <c r="T3176" s="28">
        <v>0</v>
      </c>
      <c r="U3176" s="19">
        <v>45.630084358613978</v>
      </c>
      <c r="V3176" s="20">
        <v>24.095818135077263</v>
      </c>
    </row>
    <row r="3177" spans="1:22" ht="12" customHeight="1" x14ac:dyDescent="0.2">
      <c r="A3177" s="18">
        <v>600017192</v>
      </c>
      <c r="B3177" s="18" t="s">
        <v>26</v>
      </c>
      <c r="C3177" s="9">
        <v>9</v>
      </c>
      <c r="D3177" s="7" t="s">
        <v>1496</v>
      </c>
      <c r="E3177" s="7" t="s">
        <v>1497</v>
      </c>
      <c r="F3177" s="9" t="s">
        <v>58</v>
      </c>
      <c r="G3177" s="7" t="str">
        <f>VLOOKUP(F3177,[1]rejstrik!M:N,2,0)</f>
        <v>Olomoucký</v>
      </c>
      <c r="H3177" s="9">
        <v>7</v>
      </c>
      <c r="I3177" s="24">
        <v>48</v>
      </c>
      <c r="J3177" s="28">
        <v>48</v>
      </c>
      <c r="K3177" s="28">
        <v>0</v>
      </c>
      <c r="L3177" s="28">
        <v>0</v>
      </c>
      <c r="M3177" s="28">
        <v>0</v>
      </c>
      <c r="N3177" s="19">
        <v>37.098845378497685</v>
      </c>
      <c r="O3177" s="19">
        <v>24.279156418788101</v>
      </c>
      <c r="P3177" s="24">
        <v>48</v>
      </c>
      <c r="Q3177" s="28">
        <v>48</v>
      </c>
      <c r="R3177" s="28">
        <v>0</v>
      </c>
      <c r="S3177" s="28">
        <v>0</v>
      </c>
      <c r="T3177" s="28">
        <v>0</v>
      </c>
      <c r="U3177" s="19">
        <v>41.360074720425274</v>
      </c>
      <c r="V3177" s="20">
        <v>24.184010236303372</v>
      </c>
    </row>
    <row r="3178" spans="1:22" ht="12" customHeight="1" x14ac:dyDescent="0.2">
      <c r="A3178" s="18">
        <v>600017311</v>
      </c>
      <c r="B3178" s="18" t="s">
        <v>26</v>
      </c>
      <c r="C3178" s="9">
        <v>9</v>
      </c>
      <c r="D3178" s="7" t="s">
        <v>539</v>
      </c>
      <c r="E3178" s="7" t="s">
        <v>540</v>
      </c>
      <c r="F3178" s="9" t="s">
        <v>186</v>
      </c>
      <c r="G3178" s="7" t="str">
        <f>VLOOKUP(F3178,[1]rejstrik!M:N,2,0)</f>
        <v>Moravskoslezský</v>
      </c>
      <c r="H3178" s="9">
        <v>7</v>
      </c>
      <c r="I3178" s="24">
        <v>36</v>
      </c>
      <c r="J3178" s="28">
        <v>36</v>
      </c>
      <c r="K3178" s="28">
        <v>0</v>
      </c>
      <c r="L3178" s="28">
        <v>0</v>
      </c>
      <c r="M3178" s="28">
        <v>0</v>
      </c>
      <c r="N3178" s="19">
        <v>47.34247696705846</v>
      </c>
      <c r="O3178" s="19">
        <v>22.357473413151709</v>
      </c>
      <c r="P3178" s="24">
        <v>36</v>
      </c>
      <c r="Q3178" s="28">
        <v>36</v>
      </c>
      <c r="R3178" s="28">
        <v>0</v>
      </c>
      <c r="S3178" s="28">
        <v>0</v>
      </c>
      <c r="T3178" s="28">
        <v>0</v>
      </c>
      <c r="U3178" s="19">
        <v>61.105260518529661</v>
      </c>
      <c r="V3178" s="20">
        <v>22.617518113213329</v>
      </c>
    </row>
    <row r="3179" spans="1:22" ht="12" customHeight="1" x14ac:dyDescent="0.2">
      <c r="A3179" s="18">
        <v>600017419</v>
      </c>
      <c r="B3179" s="18" t="s">
        <v>26</v>
      </c>
      <c r="C3179" s="9">
        <v>9</v>
      </c>
      <c r="D3179" s="7" t="s">
        <v>548</v>
      </c>
      <c r="E3179" s="7" t="s">
        <v>549</v>
      </c>
      <c r="F3179" s="9" t="s">
        <v>186</v>
      </c>
      <c r="G3179" s="7" t="str">
        <f>VLOOKUP(F3179,[1]rejstrik!M:N,2,0)</f>
        <v>Moravskoslezský</v>
      </c>
      <c r="H3179" s="9">
        <v>7</v>
      </c>
      <c r="I3179" s="24">
        <v>45</v>
      </c>
      <c r="J3179" s="28">
        <v>45</v>
      </c>
      <c r="K3179" s="28">
        <v>0</v>
      </c>
      <c r="L3179" s="28">
        <v>0</v>
      </c>
      <c r="M3179" s="28">
        <v>0</v>
      </c>
      <c r="N3179" s="19">
        <v>27.544331500082112</v>
      </c>
      <c r="O3179" s="19">
        <v>19.456153748721796</v>
      </c>
      <c r="P3179" s="24">
        <v>45</v>
      </c>
      <c r="Q3179" s="28">
        <v>45</v>
      </c>
      <c r="R3179" s="28">
        <v>0</v>
      </c>
      <c r="S3179" s="28">
        <v>0</v>
      </c>
      <c r="T3179" s="28">
        <v>0</v>
      </c>
      <c r="U3179" s="19">
        <v>38.890393326981275</v>
      </c>
      <c r="V3179" s="20">
        <v>25.100488746813674</v>
      </c>
    </row>
    <row r="3180" spans="1:22" ht="12" customHeight="1" x14ac:dyDescent="0.2">
      <c r="A3180" s="18">
        <v>600017699</v>
      </c>
      <c r="B3180" s="18" t="s">
        <v>26</v>
      </c>
      <c r="C3180" s="9">
        <v>9</v>
      </c>
      <c r="D3180" s="7" t="s">
        <v>121</v>
      </c>
      <c r="E3180" s="7" t="s">
        <v>804</v>
      </c>
      <c r="F3180" s="9" t="s">
        <v>186</v>
      </c>
      <c r="G3180" s="7" t="str">
        <f>VLOOKUP(F3180,[1]rejstrik!M:N,2,0)</f>
        <v>Moravskoslezský</v>
      </c>
      <c r="H3180" s="9">
        <v>7</v>
      </c>
      <c r="I3180" s="24">
        <v>42</v>
      </c>
      <c r="J3180" s="28">
        <v>42</v>
      </c>
      <c r="K3180" s="28">
        <v>0</v>
      </c>
      <c r="L3180" s="28">
        <v>0</v>
      </c>
      <c r="M3180" s="28">
        <v>0</v>
      </c>
      <c r="N3180" s="19">
        <v>33.541207934927961</v>
      </c>
      <c r="O3180" s="19">
        <v>22.281534861532705</v>
      </c>
      <c r="P3180" s="24">
        <v>42</v>
      </c>
      <c r="Q3180" s="28">
        <v>42</v>
      </c>
      <c r="R3180" s="28">
        <v>0</v>
      </c>
      <c r="S3180" s="28">
        <v>0</v>
      </c>
      <c r="T3180" s="28">
        <v>0</v>
      </c>
      <c r="U3180" s="19">
        <v>45.462184873949582</v>
      </c>
      <c r="V3180" s="20">
        <v>24.01033280797802</v>
      </c>
    </row>
    <row r="3181" spans="1:22" ht="12" customHeight="1" x14ac:dyDescent="0.2">
      <c r="A3181" s="18">
        <v>600017702</v>
      </c>
      <c r="B3181" s="18" t="s">
        <v>26</v>
      </c>
      <c r="C3181" s="9">
        <v>9</v>
      </c>
      <c r="D3181" s="7" t="s">
        <v>805</v>
      </c>
      <c r="E3181" s="7" t="s">
        <v>806</v>
      </c>
      <c r="F3181" s="9" t="s">
        <v>186</v>
      </c>
      <c r="G3181" s="7" t="str">
        <f>VLOOKUP(F3181,[1]rejstrik!M:N,2,0)</f>
        <v>Moravskoslezský</v>
      </c>
      <c r="H3181" s="9">
        <v>7</v>
      </c>
      <c r="I3181" s="24">
        <v>20</v>
      </c>
      <c r="J3181" s="28">
        <v>20</v>
      </c>
      <c r="K3181" s="28">
        <v>0</v>
      </c>
      <c r="L3181" s="28">
        <v>0</v>
      </c>
      <c r="M3181" s="28">
        <v>0</v>
      </c>
      <c r="N3181" s="19">
        <v>25.489209121346484</v>
      </c>
      <c r="O3181" s="19">
        <v>22.545207996046393</v>
      </c>
      <c r="P3181" s="24">
        <v>20</v>
      </c>
      <c r="Q3181" s="28">
        <v>20</v>
      </c>
      <c r="R3181" s="28">
        <v>0</v>
      </c>
      <c r="S3181" s="28">
        <v>0</v>
      </c>
      <c r="T3181" s="28">
        <v>0</v>
      </c>
      <c r="U3181" s="19">
        <v>34.741763201444257</v>
      </c>
      <c r="V3181" s="20">
        <v>26.438769738926041</v>
      </c>
    </row>
    <row r="3182" spans="1:22" ht="12" customHeight="1" x14ac:dyDescent="0.2">
      <c r="A3182" s="18">
        <v>600017907</v>
      </c>
      <c r="B3182" s="18" t="s">
        <v>26</v>
      </c>
      <c r="C3182" s="9">
        <v>9</v>
      </c>
      <c r="D3182" s="7" t="s">
        <v>820</v>
      </c>
      <c r="E3182" s="7" t="s">
        <v>821</v>
      </c>
      <c r="F3182" s="9" t="s">
        <v>58</v>
      </c>
      <c r="G3182" s="7" t="str">
        <f>VLOOKUP(F3182,[1]rejstrik!M:N,2,0)</f>
        <v>Olomoucký</v>
      </c>
      <c r="H3182" s="9">
        <v>7</v>
      </c>
      <c r="I3182" s="24">
        <v>17</v>
      </c>
      <c r="J3182" s="28">
        <v>17</v>
      </c>
      <c r="K3182" s="28">
        <v>0</v>
      </c>
      <c r="L3182" s="28">
        <v>0</v>
      </c>
      <c r="M3182" s="28">
        <v>0</v>
      </c>
      <c r="N3182" s="19">
        <v>32.051176275414704</v>
      </c>
      <c r="O3182" s="19">
        <v>20.911172730568566</v>
      </c>
      <c r="P3182" s="24">
        <v>17</v>
      </c>
      <c r="Q3182" s="28">
        <v>17</v>
      </c>
      <c r="R3182" s="28">
        <v>0</v>
      </c>
      <c r="S3182" s="28">
        <v>0</v>
      </c>
      <c r="T3182" s="28">
        <v>0</v>
      </c>
      <c r="U3182" s="19">
        <v>41.606253152682768</v>
      </c>
      <c r="V3182" s="20">
        <v>22.02175023683348</v>
      </c>
    </row>
    <row r="3183" spans="1:22" ht="12" customHeight="1" x14ac:dyDescent="0.2">
      <c r="A3183" s="18">
        <v>600018091</v>
      </c>
      <c r="B3183" s="18" t="s">
        <v>26</v>
      </c>
      <c r="C3183" s="9">
        <v>9</v>
      </c>
      <c r="D3183" s="7" t="s">
        <v>463</v>
      </c>
      <c r="E3183" s="7" t="s">
        <v>464</v>
      </c>
      <c r="F3183" s="9" t="s">
        <v>58</v>
      </c>
      <c r="G3183" s="7" t="str">
        <f>VLOOKUP(F3183,[1]rejstrik!M:N,2,0)</f>
        <v>Olomoucký</v>
      </c>
      <c r="H3183" s="9">
        <v>7</v>
      </c>
      <c r="I3183" s="24">
        <v>41</v>
      </c>
      <c r="J3183" s="28">
        <v>41</v>
      </c>
      <c r="K3183" s="28">
        <v>0</v>
      </c>
      <c r="L3183" s="28">
        <v>0</v>
      </c>
      <c r="M3183" s="28">
        <v>0</v>
      </c>
      <c r="N3183" s="19">
        <v>32.933009042333659</v>
      </c>
      <c r="O3183" s="19">
        <v>24.34846788301218</v>
      </c>
      <c r="P3183" s="24">
        <v>41</v>
      </c>
      <c r="Q3183" s="28">
        <v>41</v>
      </c>
      <c r="R3183" s="28">
        <v>0</v>
      </c>
      <c r="S3183" s="28">
        <v>0</v>
      </c>
      <c r="T3183" s="28">
        <v>0</v>
      </c>
      <c r="U3183" s="19">
        <v>38.583571536031286</v>
      </c>
      <c r="V3183" s="20">
        <v>25.192793635525703</v>
      </c>
    </row>
    <row r="3184" spans="1:22" ht="12" customHeight="1" x14ac:dyDescent="0.2">
      <c r="A3184" s="18">
        <v>600018156</v>
      </c>
      <c r="B3184" s="18" t="s">
        <v>26</v>
      </c>
      <c r="C3184" s="9">
        <v>9</v>
      </c>
      <c r="D3184" s="7" t="s">
        <v>830</v>
      </c>
      <c r="E3184" s="7" t="s">
        <v>831</v>
      </c>
      <c r="F3184" s="9" t="s">
        <v>57</v>
      </c>
      <c r="G3184" s="7" t="str">
        <f>VLOOKUP(F3184,[1]rejstrik!M:N,2,0)</f>
        <v>Zlínský</v>
      </c>
      <c r="H3184" s="9">
        <v>7</v>
      </c>
      <c r="I3184" s="24">
        <v>48</v>
      </c>
      <c r="J3184" s="28">
        <v>47</v>
      </c>
      <c r="K3184" s="28">
        <v>0</v>
      </c>
      <c r="L3184" s="28">
        <v>1</v>
      </c>
      <c r="M3184" s="28">
        <v>0</v>
      </c>
      <c r="N3184" s="19">
        <v>28.948087878828709</v>
      </c>
      <c r="O3184" s="19">
        <v>20.771318902877439</v>
      </c>
      <c r="P3184" s="24">
        <v>48</v>
      </c>
      <c r="Q3184" s="28">
        <v>47</v>
      </c>
      <c r="R3184" s="28">
        <v>0</v>
      </c>
      <c r="S3184" s="28">
        <v>1</v>
      </c>
      <c r="T3184" s="28">
        <v>0</v>
      </c>
      <c r="U3184" s="19">
        <v>42.577310512821334</v>
      </c>
      <c r="V3184" s="20">
        <v>23.494869679425534</v>
      </c>
    </row>
    <row r="3185" spans="1:22" ht="12" customHeight="1" x14ac:dyDescent="0.2">
      <c r="A3185" s="18">
        <v>600018253</v>
      </c>
      <c r="B3185" s="18" t="s">
        <v>26</v>
      </c>
      <c r="C3185" s="9">
        <v>9</v>
      </c>
      <c r="D3185" s="7" t="s">
        <v>835</v>
      </c>
      <c r="E3185" s="7" t="s">
        <v>836</v>
      </c>
      <c r="F3185" s="9" t="s">
        <v>57</v>
      </c>
      <c r="G3185" s="7" t="str">
        <f>VLOOKUP(F3185,[1]rejstrik!M:N,2,0)</f>
        <v>Zlínský</v>
      </c>
      <c r="H3185" s="9">
        <v>7</v>
      </c>
      <c r="I3185" s="24">
        <v>53</v>
      </c>
      <c r="J3185" s="28">
        <v>51</v>
      </c>
      <c r="K3185" s="28">
        <v>0</v>
      </c>
      <c r="L3185" s="28">
        <v>2</v>
      </c>
      <c r="M3185" s="28">
        <v>0</v>
      </c>
      <c r="N3185" s="19">
        <v>27.858405148323012</v>
      </c>
      <c r="O3185" s="19">
        <v>19.342706702386231</v>
      </c>
      <c r="P3185" s="24">
        <v>53</v>
      </c>
      <c r="Q3185" s="28">
        <v>51</v>
      </c>
      <c r="R3185" s="28">
        <v>0</v>
      </c>
      <c r="S3185" s="28">
        <v>2</v>
      </c>
      <c r="T3185" s="28">
        <v>0</v>
      </c>
      <c r="U3185" s="19">
        <v>38.13333156340618</v>
      </c>
      <c r="V3185" s="20">
        <v>23.240677402224339</v>
      </c>
    </row>
    <row r="3186" spans="1:22" ht="12" customHeight="1" x14ac:dyDescent="0.2">
      <c r="A3186" s="18">
        <v>600020410</v>
      </c>
      <c r="B3186" s="18" t="s">
        <v>26</v>
      </c>
      <c r="C3186" s="9">
        <v>9</v>
      </c>
      <c r="D3186" s="7" t="s">
        <v>467</v>
      </c>
      <c r="E3186" s="7" t="s">
        <v>468</v>
      </c>
      <c r="F3186" s="9" t="s">
        <v>52</v>
      </c>
      <c r="G3186" s="7" t="str">
        <f>VLOOKUP(F3186,[1]rejstrik!M:N,2,0)</f>
        <v>Ústecký</v>
      </c>
      <c r="H3186" s="9">
        <v>7</v>
      </c>
      <c r="I3186" s="24">
        <v>28</v>
      </c>
      <c r="J3186" s="28">
        <v>28</v>
      </c>
      <c r="K3186" s="28">
        <v>0</v>
      </c>
      <c r="L3186" s="28">
        <v>0</v>
      </c>
      <c r="M3186" s="28">
        <v>0</v>
      </c>
      <c r="N3186" s="19">
        <v>25.494918580951516</v>
      </c>
      <c r="O3186" s="19">
        <v>19.227427105180343</v>
      </c>
      <c r="P3186" s="24">
        <v>28</v>
      </c>
      <c r="Q3186" s="28">
        <v>28</v>
      </c>
      <c r="R3186" s="28">
        <v>0</v>
      </c>
      <c r="S3186" s="28">
        <v>0</v>
      </c>
      <c r="T3186" s="28">
        <v>0</v>
      </c>
      <c r="U3186" s="19">
        <v>36.148584753594534</v>
      </c>
      <c r="V3186" s="20">
        <v>24.804756183703557</v>
      </c>
    </row>
    <row r="3187" spans="1:22" ht="12" customHeight="1" x14ac:dyDescent="0.2">
      <c r="A3187" s="18">
        <v>600024211</v>
      </c>
      <c r="B3187" s="18" t="s">
        <v>26</v>
      </c>
      <c r="C3187" s="9">
        <v>9</v>
      </c>
      <c r="D3187" s="7" t="s">
        <v>428</v>
      </c>
      <c r="E3187" s="7" t="s">
        <v>902</v>
      </c>
      <c r="F3187" s="9" t="s">
        <v>148</v>
      </c>
      <c r="G3187" s="7" t="str">
        <f>VLOOKUP(F3187,[1]rejstrik!M:N,2,0)</f>
        <v>Královéhradecký</v>
      </c>
      <c r="H3187" s="9">
        <v>7</v>
      </c>
      <c r="I3187" s="24">
        <v>10</v>
      </c>
      <c r="J3187" s="28">
        <v>10</v>
      </c>
      <c r="K3187" s="28">
        <v>0</v>
      </c>
      <c r="L3187" s="28">
        <v>0</v>
      </c>
      <c r="M3187" s="28">
        <v>0</v>
      </c>
      <c r="N3187" s="19">
        <v>32.086764395378999</v>
      </c>
      <c r="O3187" s="19">
        <v>24.37644900089974</v>
      </c>
      <c r="P3187" s="24">
        <v>10</v>
      </c>
      <c r="Q3187" s="28">
        <v>10</v>
      </c>
      <c r="R3187" s="28">
        <v>0</v>
      </c>
      <c r="S3187" s="28">
        <v>0</v>
      </c>
      <c r="T3187" s="28">
        <v>0</v>
      </c>
      <c r="U3187" s="19">
        <v>30.855950052655334</v>
      </c>
      <c r="V3187" s="20">
        <v>25.251899431840972</v>
      </c>
    </row>
    <row r="3188" spans="1:22" ht="12" customHeight="1" x14ac:dyDescent="0.2">
      <c r="A3188" s="18">
        <v>600073017</v>
      </c>
      <c r="B3188" s="18" t="s">
        <v>26</v>
      </c>
      <c r="C3188" s="9">
        <v>9</v>
      </c>
      <c r="D3188" s="7" t="s">
        <v>49</v>
      </c>
      <c r="E3188" s="7" t="s">
        <v>50</v>
      </c>
      <c r="F3188" s="9" t="s">
        <v>48</v>
      </c>
      <c r="G3188" s="7" t="str">
        <f>VLOOKUP(F3188,[1]rejstrik!M:N,2,0)</f>
        <v>Karlovarský</v>
      </c>
      <c r="H3188" s="9">
        <v>2</v>
      </c>
      <c r="I3188" s="24" t="s">
        <v>1894</v>
      </c>
      <c r="J3188" s="24" t="s">
        <v>1894</v>
      </c>
      <c r="K3188" s="24" t="s">
        <v>1894</v>
      </c>
      <c r="L3188" s="24" t="s">
        <v>1894</v>
      </c>
      <c r="M3188" s="24" t="s">
        <v>1894</v>
      </c>
      <c r="N3188" s="24" t="s">
        <v>1894</v>
      </c>
      <c r="O3188" s="24" t="s">
        <v>1894</v>
      </c>
      <c r="P3188" s="24" t="s">
        <v>1894</v>
      </c>
      <c r="Q3188" s="24" t="s">
        <v>1894</v>
      </c>
      <c r="R3188" s="24" t="s">
        <v>1894</v>
      </c>
      <c r="S3188" s="24" t="s">
        <v>1894</v>
      </c>
      <c r="T3188" s="24" t="s">
        <v>1894</v>
      </c>
      <c r="U3188" s="24" t="s">
        <v>1894</v>
      </c>
      <c r="V3188" s="24" t="s">
        <v>1894</v>
      </c>
    </row>
    <row r="3189" spans="1:22" ht="12" customHeight="1" x14ac:dyDescent="0.2">
      <c r="A3189" s="18">
        <v>600170063</v>
      </c>
      <c r="B3189" s="18" t="s">
        <v>26</v>
      </c>
      <c r="C3189" s="9">
        <v>9</v>
      </c>
      <c r="D3189" s="7" t="s">
        <v>69</v>
      </c>
      <c r="E3189" s="7" t="s">
        <v>70</v>
      </c>
      <c r="F3189" s="9" t="s">
        <v>60</v>
      </c>
      <c r="G3189" s="7" t="str">
        <f>VLOOKUP(F3189,[1]rejstrik!M:N,2,0)</f>
        <v>Hlavní město Praha</v>
      </c>
      <c r="H3189" s="9">
        <v>7</v>
      </c>
      <c r="I3189" s="24">
        <v>85</v>
      </c>
      <c r="J3189" s="28">
        <v>79</v>
      </c>
      <c r="K3189" s="28">
        <v>0</v>
      </c>
      <c r="L3189" s="28">
        <v>6</v>
      </c>
      <c r="M3189" s="28">
        <v>0</v>
      </c>
      <c r="N3189" s="19">
        <v>29.934353078000075</v>
      </c>
      <c r="O3189" s="19">
        <v>23.17752667978333</v>
      </c>
      <c r="P3189" s="24">
        <v>85</v>
      </c>
      <c r="Q3189" s="28">
        <v>79</v>
      </c>
      <c r="R3189" s="28">
        <v>0</v>
      </c>
      <c r="S3189" s="28">
        <v>6</v>
      </c>
      <c r="T3189" s="28">
        <v>0</v>
      </c>
      <c r="U3189" s="19">
        <v>40.791848611632162</v>
      </c>
      <c r="V3189" s="20">
        <v>26.194057982665218</v>
      </c>
    </row>
    <row r="3190" spans="1:22" ht="12" customHeight="1" x14ac:dyDescent="0.2">
      <c r="A3190" s="18">
        <v>600170080</v>
      </c>
      <c r="B3190" s="18" t="s">
        <v>26</v>
      </c>
      <c r="C3190" s="9">
        <v>9</v>
      </c>
      <c r="D3190" s="7" t="s">
        <v>73</v>
      </c>
      <c r="E3190" s="7" t="s">
        <v>74</v>
      </c>
      <c r="F3190" s="9" t="s">
        <v>60</v>
      </c>
      <c r="G3190" s="7" t="str">
        <f>VLOOKUP(F3190,[1]rejstrik!M:N,2,0)</f>
        <v>Hlavní město Praha</v>
      </c>
      <c r="H3190" s="9">
        <v>7</v>
      </c>
      <c r="I3190" s="24">
        <v>106</v>
      </c>
      <c r="J3190" s="28">
        <v>99</v>
      </c>
      <c r="K3190" s="28">
        <v>0</v>
      </c>
      <c r="L3190" s="28">
        <v>7</v>
      </c>
      <c r="M3190" s="28">
        <v>0</v>
      </c>
      <c r="N3190" s="19">
        <v>29.049727206002643</v>
      </c>
      <c r="O3190" s="19">
        <v>21.310756582976907</v>
      </c>
      <c r="P3190" s="24">
        <v>106</v>
      </c>
      <c r="Q3190" s="28">
        <v>99</v>
      </c>
      <c r="R3190" s="28">
        <v>0</v>
      </c>
      <c r="S3190" s="28">
        <v>7</v>
      </c>
      <c r="T3190" s="28">
        <v>0</v>
      </c>
      <c r="U3190" s="19">
        <v>40.360882786036981</v>
      </c>
      <c r="V3190" s="20">
        <v>26.033952836287256</v>
      </c>
    </row>
    <row r="3191" spans="1:22" ht="12" customHeight="1" x14ac:dyDescent="0.2">
      <c r="A3191" s="18">
        <v>600170098</v>
      </c>
      <c r="B3191" s="18" t="s">
        <v>26</v>
      </c>
      <c r="C3191" s="9">
        <v>9</v>
      </c>
      <c r="D3191" s="7" t="s">
        <v>75</v>
      </c>
      <c r="E3191" s="7" t="s">
        <v>76</v>
      </c>
      <c r="F3191" s="9" t="s">
        <v>59</v>
      </c>
      <c r="G3191" s="7" t="str">
        <f>VLOOKUP(F3191,[1]rejstrik!M:N,2,0)</f>
        <v>Středočeský</v>
      </c>
      <c r="H3191" s="9">
        <v>7</v>
      </c>
      <c r="I3191" s="24">
        <v>16</v>
      </c>
      <c r="J3191" s="28">
        <v>15</v>
      </c>
      <c r="K3191" s="28">
        <v>0</v>
      </c>
      <c r="L3191" s="28">
        <v>1</v>
      </c>
      <c r="M3191" s="28">
        <v>0</v>
      </c>
      <c r="N3191" s="19">
        <v>19.427955237836695</v>
      </c>
      <c r="O3191" s="19">
        <v>17.798189350469595</v>
      </c>
      <c r="P3191" s="24">
        <v>16</v>
      </c>
      <c r="Q3191" s="28">
        <v>15</v>
      </c>
      <c r="R3191" s="28">
        <v>0</v>
      </c>
      <c r="S3191" s="28">
        <v>1</v>
      </c>
      <c r="T3191" s="28">
        <v>0</v>
      </c>
      <c r="U3191" s="19">
        <v>24.581866506193268</v>
      </c>
      <c r="V3191" s="20">
        <v>19.096485789065376</v>
      </c>
    </row>
    <row r="3192" spans="1:22" ht="12" customHeight="1" x14ac:dyDescent="0.2">
      <c r="A3192" s="18">
        <v>600170128</v>
      </c>
      <c r="B3192" s="18" t="s">
        <v>26</v>
      </c>
      <c r="C3192" s="9">
        <v>9</v>
      </c>
      <c r="D3192" s="7" t="s">
        <v>78</v>
      </c>
      <c r="E3192" s="7" t="s">
        <v>79</v>
      </c>
      <c r="F3192" s="9" t="s">
        <v>59</v>
      </c>
      <c r="G3192" s="7" t="str">
        <f>VLOOKUP(F3192,[1]rejstrik!M:N,2,0)</f>
        <v>Středočeský</v>
      </c>
      <c r="H3192" s="9">
        <v>7</v>
      </c>
      <c r="I3192" s="24">
        <v>39</v>
      </c>
      <c r="J3192" s="28">
        <v>37</v>
      </c>
      <c r="K3192" s="28">
        <v>0</v>
      </c>
      <c r="L3192" s="28">
        <v>2</v>
      </c>
      <c r="M3192" s="28">
        <v>0</v>
      </c>
      <c r="N3192" s="19">
        <v>28.894454131989196</v>
      </c>
      <c r="O3192" s="19">
        <v>20.383595524083457</v>
      </c>
      <c r="P3192" s="24">
        <v>39</v>
      </c>
      <c r="Q3192" s="28">
        <v>37</v>
      </c>
      <c r="R3192" s="28">
        <v>0</v>
      </c>
      <c r="S3192" s="28">
        <v>2</v>
      </c>
      <c r="T3192" s="28">
        <v>0</v>
      </c>
      <c r="U3192" s="19">
        <v>41.293389824306026</v>
      </c>
      <c r="V3192" s="20">
        <v>22.918758319378675</v>
      </c>
    </row>
    <row r="3193" spans="1:22" ht="12" customHeight="1" x14ac:dyDescent="0.2">
      <c r="A3193" s="18">
        <v>600170136</v>
      </c>
      <c r="B3193" s="18" t="s">
        <v>26</v>
      </c>
      <c r="C3193" s="9">
        <v>9</v>
      </c>
      <c r="D3193" s="7" t="s">
        <v>80</v>
      </c>
      <c r="E3193" s="7" t="s">
        <v>81</v>
      </c>
      <c r="F3193" s="9" t="s">
        <v>59</v>
      </c>
      <c r="G3193" s="7" t="str">
        <f>VLOOKUP(F3193,[1]rejstrik!M:N,2,0)</f>
        <v>Středočeský</v>
      </c>
      <c r="H3193" s="9">
        <v>7</v>
      </c>
      <c r="I3193" s="24">
        <v>33</v>
      </c>
      <c r="J3193" s="28">
        <v>31</v>
      </c>
      <c r="K3193" s="28">
        <v>1</v>
      </c>
      <c r="L3193" s="28">
        <v>1</v>
      </c>
      <c r="M3193" s="28">
        <v>0</v>
      </c>
      <c r="N3193" s="19">
        <v>25.117247210635348</v>
      </c>
      <c r="O3193" s="19">
        <v>15.564534918737328</v>
      </c>
      <c r="P3193" s="24">
        <v>33</v>
      </c>
      <c r="Q3193" s="28">
        <v>31</v>
      </c>
      <c r="R3193" s="28">
        <v>1</v>
      </c>
      <c r="S3193" s="28">
        <v>1</v>
      </c>
      <c r="T3193" s="28">
        <v>0</v>
      </c>
      <c r="U3193" s="19">
        <v>34.827086679899253</v>
      </c>
      <c r="V3193" s="20">
        <v>21.516864041241483</v>
      </c>
    </row>
    <row r="3194" spans="1:22" ht="12" customHeight="1" x14ac:dyDescent="0.2">
      <c r="A3194" s="18">
        <v>600170161</v>
      </c>
      <c r="B3194" s="18" t="s">
        <v>26</v>
      </c>
      <c r="C3194" s="9">
        <v>9</v>
      </c>
      <c r="D3194" s="7" t="s">
        <v>75</v>
      </c>
      <c r="E3194" s="7" t="s">
        <v>84</v>
      </c>
      <c r="F3194" s="9" t="s">
        <v>59</v>
      </c>
      <c r="G3194" s="7" t="str">
        <f>VLOOKUP(F3194,[1]rejstrik!M:N,2,0)</f>
        <v>Středočeský</v>
      </c>
      <c r="H3194" s="9">
        <v>7</v>
      </c>
      <c r="I3194" s="24">
        <v>19</v>
      </c>
      <c r="J3194" s="28">
        <v>17</v>
      </c>
      <c r="K3194" s="28">
        <v>0</v>
      </c>
      <c r="L3194" s="28">
        <v>2</v>
      </c>
      <c r="M3194" s="28">
        <v>0</v>
      </c>
      <c r="N3194" s="19">
        <v>33.821888179758375</v>
      </c>
      <c r="O3194" s="19">
        <v>22.377642936663403</v>
      </c>
      <c r="P3194" s="24">
        <v>19</v>
      </c>
      <c r="Q3194" s="28">
        <v>17</v>
      </c>
      <c r="R3194" s="28">
        <v>0</v>
      </c>
      <c r="S3194" s="28">
        <v>2</v>
      </c>
      <c r="T3194" s="28">
        <v>0</v>
      </c>
      <c r="U3194" s="19">
        <v>36.127266612978879</v>
      </c>
      <c r="V3194" s="20">
        <v>23.528785692825366</v>
      </c>
    </row>
    <row r="3195" spans="1:22" ht="12" customHeight="1" x14ac:dyDescent="0.2">
      <c r="A3195" s="18">
        <v>600170276</v>
      </c>
      <c r="B3195" s="18" t="s">
        <v>26</v>
      </c>
      <c r="C3195" s="9">
        <v>9</v>
      </c>
      <c r="D3195" s="7" t="s">
        <v>95</v>
      </c>
      <c r="E3195" s="7" t="s">
        <v>96</v>
      </c>
      <c r="F3195" s="9" t="s">
        <v>94</v>
      </c>
      <c r="G3195" s="7" t="str">
        <f>VLOOKUP(F3195,[1]rejstrik!M:N,2,0)</f>
        <v>Jihočeský</v>
      </c>
      <c r="H3195" s="9">
        <v>7</v>
      </c>
      <c r="I3195" s="24">
        <v>57</v>
      </c>
      <c r="J3195" s="28">
        <v>54</v>
      </c>
      <c r="K3195" s="28">
        <v>0</v>
      </c>
      <c r="L3195" s="28">
        <v>3</v>
      </c>
      <c r="M3195" s="28">
        <v>0</v>
      </c>
      <c r="N3195" s="19">
        <v>33.915817908216788</v>
      </c>
      <c r="O3195" s="19">
        <v>21.62777278337504</v>
      </c>
      <c r="P3195" s="24">
        <v>57</v>
      </c>
      <c r="Q3195" s="28">
        <v>54</v>
      </c>
      <c r="R3195" s="28">
        <v>0</v>
      </c>
      <c r="S3195" s="28">
        <v>3</v>
      </c>
      <c r="T3195" s="28">
        <v>0</v>
      </c>
      <c r="U3195" s="19">
        <v>45.482799257810527</v>
      </c>
      <c r="V3195" s="20">
        <v>21.412827807717321</v>
      </c>
    </row>
    <row r="3196" spans="1:22" ht="12" customHeight="1" x14ac:dyDescent="0.2">
      <c r="A3196" s="18">
        <v>600170349</v>
      </c>
      <c r="B3196" s="18" t="s">
        <v>26</v>
      </c>
      <c r="C3196" s="9">
        <v>9</v>
      </c>
      <c r="D3196" s="7" t="s">
        <v>103</v>
      </c>
      <c r="E3196" s="7" t="s">
        <v>104</v>
      </c>
      <c r="F3196" s="9" t="s">
        <v>94</v>
      </c>
      <c r="G3196" s="7" t="str">
        <f>VLOOKUP(F3196,[1]rejstrik!M:N,2,0)</f>
        <v>Jihočeský</v>
      </c>
      <c r="H3196" s="9">
        <v>7</v>
      </c>
      <c r="I3196" s="24">
        <v>33</v>
      </c>
      <c r="J3196" s="28">
        <v>33</v>
      </c>
      <c r="K3196" s="28">
        <v>0</v>
      </c>
      <c r="L3196" s="28">
        <v>0</v>
      </c>
      <c r="M3196" s="28">
        <v>0</v>
      </c>
      <c r="N3196" s="19">
        <v>37.465506572374728</v>
      </c>
      <c r="O3196" s="19">
        <v>23.297154322185335</v>
      </c>
      <c r="P3196" s="24">
        <v>33</v>
      </c>
      <c r="Q3196" s="28">
        <v>33</v>
      </c>
      <c r="R3196" s="28">
        <v>0</v>
      </c>
      <c r="S3196" s="28">
        <v>0</v>
      </c>
      <c r="T3196" s="28">
        <v>0</v>
      </c>
      <c r="U3196" s="19">
        <v>49.7716901222242</v>
      </c>
      <c r="V3196" s="20">
        <v>20.627001022695026</v>
      </c>
    </row>
    <row r="3197" spans="1:22" ht="12" customHeight="1" x14ac:dyDescent="0.2">
      <c r="A3197" s="18">
        <v>600170357</v>
      </c>
      <c r="B3197" s="18" t="s">
        <v>26</v>
      </c>
      <c r="C3197" s="9">
        <v>9</v>
      </c>
      <c r="D3197" s="7" t="s">
        <v>105</v>
      </c>
      <c r="E3197" s="7" t="s">
        <v>106</v>
      </c>
      <c r="F3197" s="9" t="s">
        <v>94</v>
      </c>
      <c r="G3197" s="7" t="str">
        <f>VLOOKUP(F3197,[1]rejstrik!M:N,2,0)</f>
        <v>Jihočeský</v>
      </c>
      <c r="H3197" s="9">
        <v>7</v>
      </c>
      <c r="I3197" s="24">
        <v>10</v>
      </c>
      <c r="J3197" s="28">
        <v>10</v>
      </c>
      <c r="K3197" s="28">
        <v>0</v>
      </c>
      <c r="L3197" s="28">
        <v>0</v>
      </c>
      <c r="M3197" s="28">
        <v>0</v>
      </c>
      <c r="N3197" s="19">
        <v>37.255979850993874</v>
      </c>
      <c r="O3197" s="19">
        <v>21.096481072778452</v>
      </c>
      <c r="P3197" s="24">
        <v>10</v>
      </c>
      <c r="Q3197" s="28">
        <v>10</v>
      </c>
      <c r="R3197" s="28">
        <v>0</v>
      </c>
      <c r="S3197" s="28">
        <v>0</v>
      </c>
      <c r="T3197" s="28">
        <v>0</v>
      </c>
      <c r="U3197" s="19">
        <v>32.723935610049644</v>
      </c>
      <c r="V3197" s="20">
        <v>20.621537304008623</v>
      </c>
    </row>
    <row r="3198" spans="1:22" ht="12" customHeight="1" x14ac:dyDescent="0.2">
      <c r="A3198" s="18">
        <v>600170373</v>
      </c>
      <c r="B3198" s="18" t="s">
        <v>26</v>
      </c>
      <c r="C3198" s="9">
        <v>9</v>
      </c>
      <c r="D3198" s="7" t="s">
        <v>107</v>
      </c>
      <c r="E3198" s="7" t="s">
        <v>108</v>
      </c>
      <c r="F3198" s="9" t="s">
        <v>94</v>
      </c>
      <c r="G3198" s="7" t="str">
        <f>VLOOKUP(F3198,[1]rejstrik!M:N,2,0)</f>
        <v>Jihočeský</v>
      </c>
      <c r="H3198" s="9">
        <v>7</v>
      </c>
      <c r="I3198" s="24">
        <v>13</v>
      </c>
      <c r="J3198" s="28">
        <v>13</v>
      </c>
      <c r="K3198" s="28">
        <v>0</v>
      </c>
      <c r="L3198" s="28">
        <v>0</v>
      </c>
      <c r="M3198" s="28">
        <v>0</v>
      </c>
      <c r="N3198" s="19">
        <v>32.785233497838696</v>
      </c>
      <c r="O3198" s="19">
        <v>25.876655735773475</v>
      </c>
      <c r="P3198" s="24">
        <v>13</v>
      </c>
      <c r="Q3198" s="28">
        <v>13</v>
      </c>
      <c r="R3198" s="28">
        <v>0</v>
      </c>
      <c r="S3198" s="28">
        <v>0</v>
      </c>
      <c r="T3198" s="28">
        <v>0</v>
      </c>
      <c r="U3198" s="19">
        <v>33.140977421856014</v>
      </c>
      <c r="V3198" s="20">
        <v>25.044947300521358</v>
      </c>
    </row>
    <row r="3199" spans="1:22" ht="12" customHeight="1" x14ac:dyDescent="0.2">
      <c r="A3199" s="18">
        <v>600170438</v>
      </c>
      <c r="B3199" s="18" t="s">
        <v>26</v>
      </c>
      <c r="C3199" s="9">
        <v>9</v>
      </c>
      <c r="D3199" s="7" t="s">
        <v>112</v>
      </c>
      <c r="E3199" s="7" t="s">
        <v>113</v>
      </c>
      <c r="F3199" s="9" t="s">
        <v>94</v>
      </c>
      <c r="G3199" s="7" t="str">
        <f>VLOOKUP(F3199,[1]rejstrik!M:N,2,0)</f>
        <v>Jihočeský</v>
      </c>
      <c r="H3199" s="9">
        <v>7</v>
      </c>
      <c r="I3199" s="24">
        <v>52</v>
      </c>
      <c r="J3199" s="28">
        <v>50</v>
      </c>
      <c r="K3199" s="28">
        <v>0</v>
      </c>
      <c r="L3199" s="28">
        <v>2</v>
      </c>
      <c r="M3199" s="28">
        <v>0</v>
      </c>
      <c r="N3199" s="19">
        <v>30.121844176997541</v>
      </c>
      <c r="O3199" s="19">
        <v>23.359859487988263</v>
      </c>
      <c r="P3199" s="24">
        <v>52</v>
      </c>
      <c r="Q3199" s="28">
        <v>50</v>
      </c>
      <c r="R3199" s="28">
        <v>0</v>
      </c>
      <c r="S3199" s="28">
        <v>2</v>
      </c>
      <c r="T3199" s="28">
        <v>0</v>
      </c>
      <c r="U3199" s="19">
        <v>38.000556642094182</v>
      </c>
      <c r="V3199" s="20">
        <v>20.539452398878407</v>
      </c>
    </row>
    <row r="3200" spans="1:22" ht="12" customHeight="1" x14ac:dyDescent="0.2">
      <c r="A3200" s="18">
        <v>600170462</v>
      </c>
      <c r="B3200" s="18" t="s">
        <v>26</v>
      </c>
      <c r="C3200" s="9">
        <v>9</v>
      </c>
      <c r="D3200" s="7" t="s">
        <v>115</v>
      </c>
      <c r="E3200" s="7" t="s">
        <v>116</v>
      </c>
      <c r="F3200" s="9" t="s">
        <v>48</v>
      </c>
      <c r="G3200" s="7" t="str">
        <f>VLOOKUP(F3200,[1]rejstrik!M:N,2,0)</f>
        <v>Karlovarský</v>
      </c>
      <c r="H3200" s="9">
        <v>7</v>
      </c>
      <c r="I3200" s="24">
        <v>13</v>
      </c>
      <c r="J3200" s="28">
        <v>12</v>
      </c>
      <c r="K3200" s="28">
        <v>0</v>
      </c>
      <c r="L3200" s="28">
        <v>1</v>
      </c>
      <c r="M3200" s="28">
        <v>0</v>
      </c>
      <c r="N3200" s="19">
        <v>33.744432379171315</v>
      </c>
      <c r="O3200" s="19">
        <v>16.666049069487681</v>
      </c>
      <c r="P3200" s="24">
        <v>13</v>
      </c>
      <c r="Q3200" s="28">
        <v>12</v>
      </c>
      <c r="R3200" s="28">
        <v>0</v>
      </c>
      <c r="S3200" s="28">
        <v>1</v>
      </c>
      <c r="T3200" s="28">
        <v>0</v>
      </c>
      <c r="U3200" s="19">
        <v>44.789253297226821</v>
      </c>
      <c r="V3200" s="20">
        <v>22.171118511199975</v>
      </c>
    </row>
    <row r="3201" spans="1:22" ht="12" customHeight="1" x14ac:dyDescent="0.2">
      <c r="A3201" s="18">
        <v>600170535</v>
      </c>
      <c r="B3201" s="18" t="s">
        <v>26</v>
      </c>
      <c r="C3201" s="9">
        <v>9</v>
      </c>
      <c r="D3201" s="7" t="s">
        <v>121</v>
      </c>
      <c r="E3201" s="7" t="s">
        <v>122</v>
      </c>
      <c r="F3201" s="9" t="s">
        <v>46</v>
      </c>
      <c r="G3201" s="7" t="str">
        <f>VLOOKUP(F3201,[1]rejstrik!M:N,2,0)</f>
        <v>Plzeňský</v>
      </c>
      <c r="H3201" s="9">
        <v>7</v>
      </c>
      <c r="I3201" s="24">
        <v>7</v>
      </c>
      <c r="J3201" s="28">
        <v>6</v>
      </c>
      <c r="K3201" s="28">
        <v>0</v>
      </c>
      <c r="L3201" s="28">
        <v>1</v>
      </c>
      <c r="M3201" s="28">
        <v>0</v>
      </c>
      <c r="N3201" s="19">
        <v>16.808684985773031</v>
      </c>
      <c r="O3201" s="19">
        <v>16.599441116021474</v>
      </c>
      <c r="P3201" s="24">
        <v>7</v>
      </c>
      <c r="Q3201" s="28">
        <v>6</v>
      </c>
      <c r="R3201" s="28">
        <v>0</v>
      </c>
      <c r="S3201" s="28">
        <v>1</v>
      </c>
      <c r="T3201" s="28">
        <v>0</v>
      </c>
      <c r="U3201" s="19">
        <v>39.562083145278571</v>
      </c>
      <c r="V3201" s="20">
        <v>34.562599544735157</v>
      </c>
    </row>
    <row r="3202" spans="1:22" ht="12" customHeight="1" x14ac:dyDescent="0.2">
      <c r="A3202" s="18">
        <v>600170586</v>
      </c>
      <c r="B3202" s="18" t="s">
        <v>26</v>
      </c>
      <c r="C3202" s="9">
        <v>9</v>
      </c>
      <c r="D3202" s="7" t="s">
        <v>127</v>
      </c>
      <c r="E3202" s="7" t="s">
        <v>128</v>
      </c>
      <c r="F3202" s="9" t="s">
        <v>52</v>
      </c>
      <c r="G3202" s="7" t="str">
        <f>VLOOKUP(F3202,[1]rejstrik!M:N,2,0)</f>
        <v>Ústecký</v>
      </c>
      <c r="H3202" s="9">
        <v>7</v>
      </c>
      <c r="I3202" s="24">
        <v>78</v>
      </c>
      <c r="J3202" s="28">
        <v>77</v>
      </c>
      <c r="K3202" s="28">
        <v>0</v>
      </c>
      <c r="L3202" s="28">
        <v>1</v>
      </c>
      <c r="M3202" s="28">
        <v>0</v>
      </c>
      <c r="N3202" s="19">
        <v>31.778783608934717</v>
      </c>
      <c r="O3202" s="19">
        <v>22.690189339571017</v>
      </c>
      <c r="P3202" s="24">
        <v>78</v>
      </c>
      <c r="Q3202" s="28">
        <v>77</v>
      </c>
      <c r="R3202" s="28">
        <v>0</v>
      </c>
      <c r="S3202" s="28">
        <v>1</v>
      </c>
      <c r="T3202" s="28">
        <v>0</v>
      </c>
      <c r="U3202" s="19">
        <v>43.103606939171826</v>
      </c>
      <c r="V3202" s="20">
        <v>24.251648708959753</v>
      </c>
    </row>
    <row r="3203" spans="1:22" ht="12" customHeight="1" x14ac:dyDescent="0.2">
      <c r="A3203" s="18">
        <v>600170594</v>
      </c>
      <c r="B3203" s="18" t="s">
        <v>26</v>
      </c>
      <c r="C3203" s="9">
        <v>9</v>
      </c>
      <c r="D3203" s="7" t="s">
        <v>129</v>
      </c>
      <c r="E3203" s="7" t="s">
        <v>130</v>
      </c>
      <c r="F3203" s="9" t="s">
        <v>51</v>
      </c>
      <c r="G3203" s="7" t="str">
        <f>VLOOKUP(F3203,[1]rejstrik!M:N,2,0)</f>
        <v>Liberecký</v>
      </c>
      <c r="H3203" s="9">
        <v>7</v>
      </c>
      <c r="I3203" s="24">
        <v>34</v>
      </c>
      <c r="J3203" s="28">
        <v>34</v>
      </c>
      <c r="K3203" s="28">
        <v>0</v>
      </c>
      <c r="L3203" s="28">
        <v>0</v>
      </c>
      <c r="M3203" s="28">
        <v>0</v>
      </c>
      <c r="N3203" s="19">
        <v>39.519691235466219</v>
      </c>
      <c r="O3203" s="19">
        <v>21.736554302531619</v>
      </c>
      <c r="P3203" s="24">
        <v>34</v>
      </c>
      <c r="Q3203" s="28">
        <v>34</v>
      </c>
      <c r="R3203" s="28">
        <v>0</v>
      </c>
      <c r="S3203" s="28">
        <v>0</v>
      </c>
      <c r="T3203" s="28">
        <v>0</v>
      </c>
      <c r="U3203" s="19">
        <v>45.728789635306512</v>
      </c>
      <c r="V3203" s="20">
        <v>26.376511154193143</v>
      </c>
    </row>
    <row r="3204" spans="1:22" ht="12" customHeight="1" x14ac:dyDescent="0.2">
      <c r="A3204" s="18">
        <v>600170608</v>
      </c>
      <c r="B3204" s="18" t="s">
        <v>26</v>
      </c>
      <c r="C3204" s="9">
        <v>9</v>
      </c>
      <c r="D3204" s="7" t="s">
        <v>131</v>
      </c>
      <c r="E3204" s="7" t="s">
        <v>132</v>
      </c>
      <c r="F3204" s="9" t="s">
        <v>51</v>
      </c>
      <c r="G3204" s="7" t="str">
        <f>VLOOKUP(F3204,[1]rejstrik!M:N,2,0)</f>
        <v>Liberecký</v>
      </c>
      <c r="H3204" s="9">
        <v>7</v>
      </c>
      <c r="I3204" s="24">
        <v>55</v>
      </c>
      <c r="J3204" s="28">
        <v>54</v>
      </c>
      <c r="K3204" s="28">
        <v>0</v>
      </c>
      <c r="L3204" s="28">
        <v>1</v>
      </c>
      <c r="M3204" s="28">
        <v>0</v>
      </c>
      <c r="N3204" s="19">
        <v>36.212143809118437</v>
      </c>
      <c r="O3204" s="19">
        <v>24.693133305750553</v>
      </c>
      <c r="P3204" s="24">
        <v>55</v>
      </c>
      <c r="Q3204" s="28">
        <v>54</v>
      </c>
      <c r="R3204" s="28">
        <v>0</v>
      </c>
      <c r="S3204" s="28">
        <v>1</v>
      </c>
      <c r="T3204" s="28">
        <v>0</v>
      </c>
      <c r="U3204" s="19">
        <v>46.758047350795948</v>
      </c>
      <c r="V3204" s="20">
        <v>26.53096468916053</v>
      </c>
    </row>
    <row r="3205" spans="1:22" ht="12" customHeight="1" x14ac:dyDescent="0.2">
      <c r="A3205" s="18">
        <v>600170641</v>
      </c>
      <c r="B3205" s="18" t="s">
        <v>26</v>
      </c>
      <c r="C3205" s="9">
        <v>9</v>
      </c>
      <c r="D3205" s="7" t="s">
        <v>135</v>
      </c>
      <c r="E3205" s="7" t="s">
        <v>136</v>
      </c>
      <c r="F3205" s="9" t="s">
        <v>52</v>
      </c>
      <c r="G3205" s="7" t="str">
        <f>VLOOKUP(F3205,[1]rejstrik!M:N,2,0)</f>
        <v>Ústecký</v>
      </c>
      <c r="H3205" s="9">
        <v>7</v>
      </c>
      <c r="I3205" s="24">
        <v>11</v>
      </c>
      <c r="J3205" s="28">
        <v>10</v>
      </c>
      <c r="K3205" s="28">
        <v>0</v>
      </c>
      <c r="L3205" s="28">
        <v>1</v>
      </c>
      <c r="M3205" s="28">
        <v>0</v>
      </c>
      <c r="N3205" s="19">
        <v>21.247850873224142</v>
      </c>
      <c r="O3205" s="19">
        <v>23.047062601587982</v>
      </c>
      <c r="P3205" s="24">
        <v>11</v>
      </c>
      <c r="Q3205" s="28">
        <v>10</v>
      </c>
      <c r="R3205" s="28">
        <v>0</v>
      </c>
      <c r="S3205" s="28">
        <v>1</v>
      </c>
      <c r="T3205" s="28">
        <v>0</v>
      </c>
      <c r="U3205" s="19">
        <v>25.179329020610801</v>
      </c>
      <c r="V3205" s="20">
        <v>17.588721180999212</v>
      </c>
    </row>
    <row r="3206" spans="1:22" ht="12" customHeight="1" x14ac:dyDescent="0.2">
      <c r="A3206" s="18">
        <v>600170691</v>
      </c>
      <c r="B3206" s="18" t="s">
        <v>26</v>
      </c>
      <c r="C3206" s="9">
        <v>9</v>
      </c>
      <c r="D3206" s="7" t="s">
        <v>141</v>
      </c>
      <c r="E3206" s="7" t="s">
        <v>142</v>
      </c>
      <c r="F3206" s="9" t="s">
        <v>52</v>
      </c>
      <c r="G3206" s="7" t="str">
        <f>VLOOKUP(F3206,[1]rejstrik!M:N,2,0)</f>
        <v>Ústecký</v>
      </c>
      <c r="H3206" s="9">
        <v>7</v>
      </c>
      <c r="I3206" s="24">
        <v>24</v>
      </c>
      <c r="J3206" s="28">
        <v>23</v>
      </c>
      <c r="K3206" s="28">
        <v>0</v>
      </c>
      <c r="L3206" s="28">
        <v>1</v>
      </c>
      <c r="M3206" s="28">
        <v>0</v>
      </c>
      <c r="N3206" s="19">
        <v>24.322803759644021</v>
      </c>
      <c r="O3206" s="19">
        <v>21.888614862958786</v>
      </c>
      <c r="P3206" s="24">
        <v>24</v>
      </c>
      <c r="Q3206" s="28">
        <v>23</v>
      </c>
      <c r="R3206" s="28">
        <v>0</v>
      </c>
      <c r="S3206" s="28">
        <v>1</v>
      </c>
      <c r="T3206" s="28">
        <v>0</v>
      </c>
      <c r="U3206" s="19">
        <v>32.875177425579373</v>
      </c>
      <c r="V3206" s="20">
        <v>21.047598856293281</v>
      </c>
    </row>
    <row r="3207" spans="1:22" ht="12" customHeight="1" x14ac:dyDescent="0.2">
      <c r="A3207" s="18">
        <v>600170764</v>
      </c>
      <c r="B3207" s="18" t="s">
        <v>26</v>
      </c>
      <c r="C3207" s="9">
        <v>9</v>
      </c>
      <c r="D3207" s="7" t="s">
        <v>78</v>
      </c>
      <c r="E3207" s="7" t="s">
        <v>149</v>
      </c>
      <c r="F3207" s="9" t="s">
        <v>148</v>
      </c>
      <c r="G3207" s="7" t="str">
        <f>VLOOKUP(F3207,[1]rejstrik!M:N,2,0)</f>
        <v>Královéhradecký</v>
      </c>
      <c r="H3207" s="9">
        <v>7</v>
      </c>
      <c r="I3207" s="24">
        <v>58</v>
      </c>
      <c r="J3207" s="28">
        <v>57</v>
      </c>
      <c r="K3207" s="28">
        <v>0</v>
      </c>
      <c r="L3207" s="28">
        <v>1</v>
      </c>
      <c r="M3207" s="28">
        <v>0</v>
      </c>
      <c r="N3207" s="19">
        <v>29.467326129095252</v>
      </c>
      <c r="O3207" s="19">
        <v>19.738415006592781</v>
      </c>
      <c r="P3207" s="24">
        <v>58</v>
      </c>
      <c r="Q3207" s="28">
        <v>57</v>
      </c>
      <c r="R3207" s="28">
        <v>0</v>
      </c>
      <c r="S3207" s="28">
        <v>1</v>
      </c>
      <c r="T3207" s="28">
        <v>0</v>
      </c>
      <c r="U3207" s="19">
        <v>44.748164981432069</v>
      </c>
      <c r="V3207" s="20">
        <v>24.267987740470719</v>
      </c>
    </row>
    <row r="3208" spans="1:22" ht="12" customHeight="1" x14ac:dyDescent="0.2">
      <c r="A3208" s="18">
        <v>600170837</v>
      </c>
      <c r="B3208" s="18" t="s">
        <v>26</v>
      </c>
      <c r="C3208" s="9">
        <v>9</v>
      </c>
      <c r="D3208" s="7" t="s">
        <v>155</v>
      </c>
      <c r="E3208" s="7" t="s">
        <v>156</v>
      </c>
      <c r="F3208" s="9" t="s">
        <v>150</v>
      </c>
      <c r="G3208" s="7" t="str">
        <f>VLOOKUP(F3208,[1]rejstrik!M:N,2,0)</f>
        <v>Pardubický</v>
      </c>
      <c r="H3208" s="9">
        <v>7</v>
      </c>
      <c r="I3208" s="24">
        <v>71</v>
      </c>
      <c r="J3208" s="28">
        <v>69</v>
      </c>
      <c r="K3208" s="28">
        <v>2</v>
      </c>
      <c r="L3208" s="28">
        <v>0</v>
      </c>
      <c r="M3208" s="28">
        <v>0</v>
      </c>
      <c r="N3208" s="19">
        <v>39.915529973679348</v>
      </c>
      <c r="O3208" s="19">
        <v>19.732776592973678</v>
      </c>
      <c r="P3208" s="24">
        <v>71</v>
      </c>
      <c r="Q3208" s="28">
        <v>69</v>
      </c>
      <c r="R3208" s="28">
        <v>2</v>
      </c>
      <c r="S3208" s="28">
        <v>0</v>
      </c>
      <c r="T3208" s="28">
        <v>0</v>
      </c>
      <c r="U3208" s="19">
        <v>52.494718114088748</v>
      </c>
      <c r="V3208" s="20">
        <v>21.306758771970433</v>
      </c>
    </row>
    <row r="3209" spans="1:22" ht="12" customHeight="1" x14ac:dyDescent="0.2">
      <c r="A3209" s="18">
        <v>600170853</v>
      </c>
      <c r="B3209" s="18" t="s">
        <v>26</v>
      </c>
      <c r="C3209" s="9">
        <v>9</v>
      </c>
      <c r="D3209" s="7" t="s">
        <v>157</v>
      </c>
      <c r="E3209" s="7" t="s">
        <v>158</v>
      </c>
      <c r="F3209" s="9" t="s">
        <v>150</v>
      </c>
      <c r="G3209" s="7" t="str">
        <f>VLOOKUP(F3209,[1]rejstrik!M:N,2,0)</f>
        <v>Pardubický</v>
      </c>
      <c r="H3209" s="9">
        <v>7</v>
      </c>
      <c r="I3209" s="24">
        <v>12</v>
      </c>
      <c r="J3209" s="28">
        <v>10</v>
      </c>
      <c r="K3209" s="28">
        <v>0</v>
      </c>
      <c r="L3209" s="28">
        <v>2</v>
      </c>
      <c r="M3209" s="28">
        <v>0</v>
      </c>
      <c r="N3209" s="19">
        <v>23.94594757638826</v>
      </c>
      <c r="O3209" s="19">
        <v>19.213164188777061</v>
      </c>
      <c r="P3209" s="24">
        <v>12</v>
      </c>
      <c r="Q3209" s="28">
        <v>10</v>
      </c>
      <c r="R3209" s="28">
        <v>0</v>
      </c>
      <c r="S3209" s="28">
        <v>2</v>
      </c>
      <c r="T3209" s="28">
        <v>0</v>
      </c>
      <c r="U3209" s="19">
        <v>31.205280577704233</v>
      </c>
      <c r="V3209" s="20">
        <v>27.41470749442416</v>
      </c>
    </row>
    <row r="3210" spans="1:22" ht="12" customHeight="1" x14ac:dyDescent="0.2">
      <c r="A3210" s="18">
        <v>600170900</v>
      </c>
      <c r="B3210" s="18" t="s">
        <v>26</v>
      </c>
      <c r="C3210" s="9">
        <v>9</v>
      </c>
      <c r="D3210" s="7" t="s">
        <v>159</v>
      </c>
      <c r="E3210" s="7" t="s">
        <v>161</v>
      </c>
      <c r="F3210" s="9" t="s">
        <v>51</v>
      </c>
      <c r="G3210" s="7" t="str">
        <f>VLOOKUP(F3210,[1]rejstrik!M:N,2,0)</f>
        <v>Liberecký</v>
      </c>
      <c r="H3210" s="9">
        <v>7</v>
      </c>
      <c r="I3210" s="24">
        <v>33</v>
      </c>
      <c r="J3210" s="28">
        <v>33</v>
      </c>
      <c r="K3210" s="28">
        <v>0</v>
      </c>
      <c r="L3210" s="28">
        <v>0</v>
      </c>
      <c r="M3210" s="28">
        <v>0</v>
      </c>
      <c r="N3210" s="19">
        <v>36.078457180619878</v>
      </c>
      <c r="O3210" s="19">
        <v>21.034321915192251</v>
      </c>
      <c r="P3210" s="24">
        <v>33</v>
      </c>
      <c r="Q3210" s="28">
        <v>33</v>
      </c>
      <c r="R3210" s="28">
        <v>0</v>
      </c>
      <c r="S3210" s="28">
        <v>0</v>
      </c>
      <c r="T3210" s="28">
        <v>0</v>
      </c>
      <c r="U3210" s="19">
        <v>42.114305382697125</v>
      </c>
      <c r="V3210" s="20">
        <v>27.180701500835106</v>
      </c>
    </row>
    <row r="3211" spans="1:22" ht="12" customHeight="1" x14ac:dyDescent="0.2">
      <c r="A3211" s="18">
        <v>600170993</v>
      </c>
      <c r="B3211" s="18" t="s">
        <v>26</v>
      </c>
      <c r="C3211" s="9">
        <v>9</v>
      </c>
      <c r="D3211" s="7" t="s">
        <v>75</v>
      </c>
      <c r="E3211" s="7" t="s">
        <v>166</v>
      </c>
      <c r="F3211" s="9" t="s">
        <v>150</v>
      </c>
      <c r="G3211" s="7" t="str">
        <f>VLOOKUP(F3211,[1]rejstrik!M:N,2,0)</f>
        <v>Pardubický</v>
      </c>
      <c r="H3211" s="9">
        <v>7</v>
      </c>
      <c r="I3211" s="24">
        <v>18</v>
      </c>
      <c r="J3211" s="28">
        <v>18</v>
      </c>
      <c r="K3211" s="28">
        <v>0</v>
      </c>
      <c r="L3211" s="28">
        <v>0</v>
      </c>
      <c r="M3211" s="28">
        <v>0</v>
      </c>
      <c r="N3211" s="19">
        <v>46.594576659729142</v>
      </c>
      <c r="O3211" s="19">
        <v>26.448153697403225</v>
      </c>
      <c r="P3211" s="24">
        <v>18</v>
      </c>
      <c r="Q3211" s="28">
        <v>18</v>
      </c>
      <c r="R3211" s="28">
        <v>0</v>
      </c>
      <c r="S3211" s="28">
        <v>0</v>
      </c>
      <c r="T3211" s="28">
        <v>0</v>
      </c>
      <c r="U3211" s="19">
        <v>40.607124350166323</v>
      </c>
      <c r="V3211" s="20">
        <v>23.789848866943114</v>
      </c>
    </row>
    <row r="3212" spans="1:22" ht="12" customHeight="1" x14ac:dyDescent="0.2">
      <c r="A3212" s="18">
        <v>600171019</v>
      </c>
      <c r="B3212" s="18" t="s">
        <v>26</v>
      </c>
      <c r="C3212" s="9">
        <v>9</v>
      </c>
      <c r="D3212" s="7" t="s">
        <v>168</v>
      </c>
      <c r="E3212" s="7" t="s">
        <v>169</v>
      </c>
      <c r="F3212" s="9" t="s">
        <v>167</v>
      </c>
      <c r="G3212" s="7" t="str">
        <f>VLOOKUP(F3212,[1]rejstrik!M:N,2,0)</f>
        <v>Jihomoravský</v>
      </c>
      <c r="H3212" s="9">
        <v>7</v>
      </c>
      <c r="I3212" s="24">
        <v>291</v>
      </c>
      <c r="J3212" s="28">
        <v>288</v>
      </c>
      <c r="K3212" s="28">
        <v>0</v>
      </c>
      <c r="L3212" s="28">
        <v>3</v>
      </c>
      <c r="M3212" s="28">
        <v>0</v>
      </c>
      <c r="N3212" s="19">
        <v>43.856793900836884</v>
      </c>
      <c r="O3212" s="19">
        <v>23.82966950877384</v>
      </c>
      <c r="P3212" s="24">
        <v>291</v>
      </c>
      <c r="Q3212" s="28">
        <v>288</v>
      </c>
      <c r="R3212" s="28">
        <v>0</v>
      </c>
      <c r="S3212" s="28">
        <v>3</v>
      </c>
      <c r="T3212" s="28">
        <v>0</v>
      </c>
      <c r="U3212" s="19">
        <v>54.448367475720055</v>
      </c>
      <c r="V3212" s="20">
        <v>25.66616598722781</v>
      </c>
    </row>
    <row r="3213" spans="1:22" ht="12" customHeight="1" x14ac:dyDescent="0.2">
      <c r="A3213" s="18">
        <v>600171027</v>
      </c>
      <c r="B3213" s="18" t="s">
        <v>26</v>
      </c>
      <c r="C3213" s="9">
        <v>9</v>
      </c>
      <c r="D3213" s="7" t="s">
        <v>121</v>
      </c>
      <c r="E3213" s="7" t="s">
        <v>170</v>
      </c>
      <c r="F3213" s="9" t="s">
        <v>167</v>
      </c>
      <c r="G3213" s="7" t="str">
        <f>VLOOKUP(F3213,[1]rejstrik!M:N,2,0)</f>
        <v>Jihomoravský</v>
      </c>
      <c r="H3213" s="9">
        <v>7</v>
      </c>
      <c r="I3213" s="24">
        <v>25</v>
      </c>
      <c r="J3213" s="28">
        <v>25</v>
      </c>
      <c r="K3213" s="28">
        <v>0</v>
      </c>
      <c r="L3213" s="28">
        <v>0</v>
      </c>
      <c r="M3213" s="28">
        <v>0</v>
      </c>
      <c r="N3213" s="19">
        <v>42.247911199589787</v>
      </c>
      <c r="O3213" s="19">
        <v>26.951471292758093</v>
      </c>
      <c r="P3213" s="24">
        <v>25</v>
      </c>
      <c r="Q3213" s="28">
        <v>25</v>
      </c>
      <c r="R3213" s="28">
        <v>0</v>
      </c>
      <c r="S3213" s="28">
        <v>0</v>
      </c>
      <c r="T3213" s="28">
        <v>0</v>
      </c>
      <c r="U3213" s="19">
        <v>57.870467880246728</v>
      </c>
      <c r="V3213" s="20">
        <v>26.491024492720083</v>
      </c>
    </row>
    <row r="3214" spans="1:22" ht="12" customHeight="1" x14ac:dyDescent="0.2">
      <c r="A3214" s="18">
        <v>600171035</v>
      </c>
      <c r="B3214" s="18" t="s">
        <v>26</v>
      </c>
      <c r="C3214" s="9">
        <v>9</v>
      </c>
      <c r="D3214" s="7" t="s">
        <v>171</v>
      </c>
      <c r="E3214" s="7" t="s">
        <v>172</v>
      </c>
      <c r="F3214" s="9" t="s">
        <v>167</v>
      </c>
      <c r="G3214" s="7" t="str">
        <f>VLOOKUP(F3214,[1]rejstrik!M:N,2,0)</f>
        <v>Jihomoravský</v>
      </c>
      <c r="H3214" s="9">
        <v>7</v>
      </c>
      <c r="I3214" s="24">
        <v>60</v>
      </c>
      <c r="J3214" s="28">
        <v>58</v>
      </c>
      <c r="K3214" s="28">
        <v>0</v>
      </c>
      <c r="L3214" s="28">
        <v>2</v>
      </c>
      <c r="M3214" s="28">
        <v>0</v>
      </c>
      <c r="N3214" s="19">
        <v>30.131537479834865</v>
      </c>
      <c r="O3214" s="19">
        <v>19.798376651683199</v>
      </c>
      <c r="P3214" s="24">
        <v>60</v>
      </c>
      <c r="Q3214" s="28">
        <v>58</v>
      </c>
      <c r="R3214" s="28">
        <v>0</v>
      </c>
      <c r="S3214" s="28">
        <v>2</v>
      </c>
      <c r="T3214" s="28">
        <v>0</v>
      </c>
      <c r="U3214" s="19">
        <v>47.478769265886093</v>
      </c>
      <c r="V3214" s="20">
        <v>19.561416074916231</v>
      </c>
    </row>
    <row r="3215" spans="1:22" ht="12" customHeight="1" x14ac:dyDescent="0.2">
      <c r="A3215" s="18">
        <v>600171051</v>
      </c>
      <c r="B3215" s="18" t="s">
        <v>26</v>
      </c>
      <c r="C3215" s="9">
        <v>9</v>
      </c>
      <c r="D3215" s="7" t="s">
        <v>173</v>
      </c>
      <c r="E3215" s="7" t="s">
        <v>174</v>
      </c>
      <c r="F3215" s="9" t="s">
        <v>57</v>
      </c>
      <c r="G3215" s="7" t="str">
        <f>VLOOKUP(F3215,[1]rejstrik!M:N,2,0)</f>
        <v>Zlínský</v>
      </c>
      <c r="H3215" s="9">
        <v>7</v>
      </c>
      <c r="I3215" s="24">
        <v>134</v>
      </c>
      <c r="J3215" s="28">
        <v>132</v>
      </c>
      <c r="K3215" s="28">
        <v>0</v>
      </c>
      <c r="L3215" s="28">
        <v>2</v>
      </c>
      <c r="M3215" s="28">
        <v>0</v>
      </c>
      <c r="N3215" s="19">
        <v>39.67769039595121</v>
      </c>
      <c r="O3215" s="19">
        <v>22.038738321075254</v>
      </c>
      <c r="P3215" s="24">
        <v>134</v>
      </c>
      <c r="Q3215" s="28">
        <v>132</v>
      </c>
      <c r="R3215" s="28">
        <v>0</v>
      </c>
      <c r="S3215" s="28">
        <v>2</v>
      </c>
      <c r="T3215" s="28">
        <v>0</v>
      </c>
      <c r="U3215" s="19">
        <v>46.755759034606633</v>
      </c>
      <c r="V3215" s="20">
        <v>25.287054166788334</v>
      </c>
    </row>
    <row r="3216" spans="1:22" ht="12" customHeight="1" x14ac:dyDescent="0.2">
      <c r="A3216" s="18">
        <v>600171086</v>
      </c>
      <c r="B3216" s="18" t="s">
        <v>26</v>
      </c>
      <c r="C3216" s="9">
        <v>9</v>
      </c>
      <c r="D3216" s="7" t="s">
        <v>77</v>
      </c>
      <c r="E3216" s="7" t="s">
        <v>176</v>
      </c>
      <c r="F3216" s="9" t="s">
        <v>167</v>
      </c>
      <c r="G3216" s="7" t="str">
        <f>VLOOKUP(F3216,[1]rejstrik!M:N,2,0)</f>
        <v>Jihomoravský</v>
      </c>
      <c r="H3216" s="9">
        <v>7</v>
      </c>
      <c r="I3216" s="24">
        <v>14</v>
      </c>
      <c r="J3216" s="28">
        <v>14</v>
      </c>
      <c r="K3216" s="28">
        <v>0</v>
      </c>
      <c r="L3216" s="28">
        <v>0</v>
      </c>
      <c r="M3216" s="28">
        <v>0</v>
      </c>
      <c r="N3216" s="19">
        <v>26.890746797316336</v>
      </c>
      <c r="O3216" s="19">
        <v>20.828414047623646</v>
      </c>
      <c r="P3216" s="24">
        <v>14</v>
      </c>
      <c r="Q3216" s="28">
        <v>14</v>
      </c>
      <c r="R3216" s="28">
        <v>0</v>
      </c>
      <c r="S3216" s="28">
        <v>0</v>
      </c>
      <c r="T3216" s="28">
        <v>0</v>
      </c>
      <c r="U3216" s="19">
        <v>40.893367577209915</v>
      </c>
      <c r="V3216" s="20">
        <v>21.22086511493487</v>
      </c>
    </row>
    <row r="3217" spans="1:22" ht="12" customHeight="1" x14ac:dyDescent="0.2">
      <c r="A3217" s="18">
        <v>600171094</v>
      </c>
      <c r="B3217" s="18" t="s">
        <v>26</v>
      </c>
      <c r="C3217" s="9">
        <v>9</v>
      </c>
      <c r="D3217" s="7" t="s">
        <v>177</v>
      </c>
      <c r="E3217" s="7" t="s">
        <v>178</v>
      </c>
      <c r="F3217" s="9" t="s">
        <v>167</v>
      </c>
      <c r="G3217" s="7" t="str">
        <f>VLOOKUP(F3217,[1]rejstrik!M:N,2,0)</f>
        <v>Jihomoravský</v>
      </c>
      <c r="H3217" s="9">
        <v>7</v>
      </c>
      <c r="I3217" s="24">
        <v>31</v>
      </c>
      <c r="J3217" s="28">
        <v>30</v>
      </c>
      <c r="K3217" s="28">
        <v>0</v>
      </c>
      <c r="L3217" s="28">
        <v>1</v>
      </c>
      <c r="M3217" s="28">
        <v>0</v>
      </c>
      <c r="N3217" s="19">
        <v>21.285957027518876</v>
      </c>
      <c r="O3217" s="19">
        <v>15.179206787799004</v>
      </c>
      <c r="P3217" s="24">
        <v>31</v>
      </c>
      <c r="Q3217" s="28">
        <v>30</v>
      </c>
      <c r="R3217" s="28">
        <v>0</v>
      </c>
      <c r="S3217" s="28">
        <v>1</v>
      </c>
      <c r="T3217" s="28">
        <v>0</v>
      </c>
      <c r="U3217" s="19">
        <v>29.064841281781252</v>
      </c>
      <c r="V3217" s="20">
        <v>17.785458276389139</v>
      </c>
    </row>
    <row r="3218" spans="1:22" ht="12" customHeight="1" x14ac:dyDescent="0.2">
      <c r="A3218" s="18">
        <v>600171124</v>
      </c>
      <c r="B3218" s="18" t="s">
        <v>26</v>
      </c>
      <c r="C3218" s="9">
        <v>9</v>
      </c>
      <c r="D3218" s="7" t="s">
        <v>181</v>
      </c>
      <c r="E3218" s="7" t="s">
        <v>182</v>
      </c>
      <c r="F3218" s="9" t="s">
        <v>57</v>
      </c>
      <c r="G3218" s="7" t="str">
        <f>VLOOKUP(F3218,[1]rejstrik!M:N,2,0)</f>
        <v>Zlínský</v>
      </c>
      <c r="H3218" s="9">
        <v>7</v>
      </c>
      <c r="I3218" s="24">
        <v>73</v>
      </c>
      <c r="J3218" s="28">
        <v>68</v>
      </c>
      <c r="K3218" s="28">
        <v>0</v>
      </c>
      <c r="L3218" s="28">
        <v>5</v>
      </c>
      <c r="M3218" s="28">
        <v>0</v>
      </c>
      <c r="N3218" s="19">
        <v>28.675871760341092</v>
      </c>
      <c r="O3218" s="19">
        <v>22.657025086201614</v>
      </c>
      <c r="P3218" s="24">
        <v>73</v>
      </c>
      <c r="Q3218" s="28">
        <v>68</v>
      </c>
      <c r="R3218" s="28">
        <v>0</v>
      </c>
      <c r="S3218" s="28">
        <v>5</v>
      </c>
      <c r="T3218" s="28">
        <v>0</v>
      </c>
      <c r="U3218" s="19">
        <v>34.996825193143309</v>
      </c>
      <c r="V3218" s="20">
        <v>23.824104632335764</v>
      </c>
    </row>
    <row r="3219" spans="1:22" ht="12" customHeight="1" x14ac:dyDescent="0.2">
      <c r="A3219" s="18">
        <v>600171132</v>
      </c>
      <c r="B3219" s="18" t="s">
        <v>26</v>
      </c>
      <c r="C3219" s="9">
        <v>9</v>
      </c>
      <c r="D3219" s="7" t="s">
        <v>183</v>
      </c>
      <c r="E3219" s="7" t="s">
        <v>184</v>
      </c>
      <c r="F3219" s="9" t="s">
        <v>57</v>
      </c>
      <c r="G3219" s="7" t="str">
        <f>VLOOKUP(F3219,[1]rejstrik!M:N,2,0)</f>
        <v>Zlínský</v>
      </c>
      <c r="H3219" s="9">
        <v>7</v>
      </c>
      <c r="I3219" s="24">
        <v>75</v>
      </c>
      <c r="J3219" s="28">
        <v>70</v>
      </c>
      <c r="K3219" s="28">
        <v>0</v>
      </c>
      <c r="L3219" s="28">
        <v>5</v>
      </c>
      <c r="M3219" s="28">
        <v>0</v>
      </c>
      <c r="N3219" s="19">
        <v>37.947804766644694</v>
      </c>
      <c r="O3219" s="19">
        <v>22.122717675246882</v>
      </c>
      <c r="P3219" s="24">
        <v>80</v>
      </c>
      <c r="Q3219" s="28">
        <v>75</v>
      </c>
      <c r="R3219" s="28">
        <v>0</v>
      </c>
      <c r="S3219" s="28">
        <v>5</v>
      </c>
      <c r="T3219" s="28">
        <v>0</v>
      </c>
      <c r="U3219" s="19">
        <v>42.438393260117344</v>
      </c>
      <c r="V3219" s="20">
        <v>29.172209457008361</v>
      </c>
    </row>
    <row r="3220" spans="1:22" ht="12" customHeight="1" x14ac:dyDescent="0.2">
      <c r="A3220" s="18">
        <v>600171191</v>
      </c>
      <c r="B3220" s="18" t="s">
        <v>26</v>
      </c>
      <c r="C3220" s="9">
        <v>9</v>
      </c>
      <c r="D3220" s="7" t="s">
        <v>137</v>
      </c>
      <c r="E3220" s="7" t="s">
        <v>191</v>
      </c>
      <c r="F3220" s="9" t="s">
        <v>186</v>
      </c>
      <c r="G3220" s="7" t="str">
        <f>VLOOKUP(F3220,[1]rejstrik!M:N,2,0)</f>
        <v>Moravskoslezský</v>
      </c>
      <c r="H3220" s="9">
        <v>7</v>
      </c>
      <c r="I3220" s="24">
        <v>31</v>
      </c>
      <c r="J3220" s="28">
        <v>31</v>
      </c>
      <c r="K3220" s="28">
        <v>0</v>
      </c>
      <c r="L3220" s="28">
        <v>0</v>
      </c>
      <c r="M3220" s="28">
        <v>0</v>
      </c>
      <c r="N3220" s="19">
        <v>29.562643579182733</v>
      </c>
      <c r="O3220" s="19">
        <v>23.385191969551258</v>
      </c>
      <c r="P3220" s="24">
        <v>31</v>
      </c>
      <c r="Q3220" s="28">
        <v>31</v>
      </c>
      <c r="R3220" s="28">
        <v>0</v>
      </c>
      <c r="S3220" s="28">
        <v>0</v>
      </c>
      <c r="T3220" s="28">
        <v>0</v>
      </c>
      <c r="U3220" s="19">
        <v>39.302231906705423</v>
      </c>
      <c r="V3220" s="20">
        <v>24.264817160479382</v>
      </c>
    </row>
    <row r="3221" spans="1:22" ht="12" customHeight="1" x14ac:dyDescent="0.2">
      <c r="A3221" s="18">
        <v>600171205</v>
      </c>
      <c r="B3221" s="18" t="s">
        <v>26</v>
      </c>
      <c r="C3221" s="9">
        <v>9</v>
      </c>
      <c r="D3221" s="7" t="s">
        <v>192</v>
      </c>
      <c r="E3221" s="7" t="s">
        <v>193</v>
      </c>
      <c r="F3221" s="9" t="s">
        <v>186</v>
      </c>
      <c r="G3221" s="7" t="str">
        <f>VLOOKUP(F3221,[1]rejstrik!M:N,2,0)</f>
        <v>Moravskoslezský</v>
      </c>
      <c r="H3221" s="9">
        <v>7</v>
      </c>
      <c r="I3221" s="24">
        <v>40</v>
      </c>
      <c r="J3221" s="28">
        <v>37</v>
      </c>
      <c r="K3221" s="28">
        <v>0</v>
      </c>
      <c r="L3221" s="28">
        <v>3</v>
      </c>
      <c r="M3221" s="28">
        <v>0</v>
      </c>
      <c r="N3221" s="19">
        <v>32.358471492938968</v>
      </c>
      <c r="O3221" s="19">
        <v>21.085763061405427</v>
      </c>
      <c r="P3221" s="24">
        <v>40</v>
      </c>
      <c r="Q3221" s="28">
        <v>37</v>
      </c>
      <c r="R3221" s="28">
        <v>0</v>
      </c>
      <c r="S3221" s="28">
        <v>3</v>
      </c>
      <c r="T3221" s="28">
        <v>0</v>
      </c>
      <c r="U3221" s="19">
        <v>45.011791541805081</v>
      </c>
      <c r="V3221" s="20">
        <v>20.970891305170486</v>
      </c>
    </row>
    <row r="3222" spans="1:22" ht="12" customHeight="1" x14ac:dyDescent="0.2">
      <c r="A3222" s="18">
        <v>600171248</v>
      </c>
      <c r="B3222" s="18" t="s">
        <v>26</v>
      </c>
      <c r="C3222" s="9">
        <v>9</v>
      </c>
      <c r="D3222" s="7" t="s">
        <v>197</v>
      </c>
      <c r="E3222" s="7" t="s">
        <v>198</v>
      </c>
      <c r="F3222" s="9" t="s">
        <v>186</v>
      </c>
      <c r="G3222" s="7" t="str">
        <f>VLOOKUP(F3222,[1]rejstrik!M:N,2,0)</f>
        <v>Moravskoslezský</v>
      </c>
      <c r="H3222" s="9">
        <v>7</v>
      </c>
      <c r="I3222" s="24">
        <v>33</v>
      </c>
      <c r="J3222" s="28">
        <v>32</v>
      </c>
      <c r="K3222" s="28">
        <v>0</v>
      </c>
      <c r="L3222" s="28">
        <v>1</v>
      </c>
      <c r="M3222" s="28">
        <v>0</v>
      </c>
      <c r="N3222" s="19">
        <v>20.683224368835397</v>
      </c>
      <c r="O3222" s="19">
        <v>20.193417176988639</v>
      </c>
      <c r="P3222" s="24">
        <v>34</v>
      </c>
      <c r="Q3222" s="28">
        <v>33</v>
      </c>
      <c r="R3222" s="28">
        <v>0</v>
      </c>
      <c r="S3222" s="28">
        <v>1</v>
      </c>
      <c r="T3222" s="28">
        <v>0</v>
      </c>
      <c r="U3222" s="19">
        <v>30.776107699531796</v>
      </c>
      <c r="V3222" s="20">
        <v>20.222661314525261</v>
      </c>
    </row>
    <row r="3223" spans="1:22" ht="12" customHeight="1" x14ac:dyDescent="0.2">
      <c r="A3223" s="18">
        <v>600171302</v>
      </c>
      <c r="B3223" s="18" t="s">
        <v>26</v>
      </c>
      <c r="C3223" s="9">
        <v>9</v>
      </c>
      <c r="D3223" s="7" t="s">
        <v>205</v>
      </c>
      <c r="E3223" s="7" t="s">
        <v>206</v>
      </c>
      <c r="F3223" s="9" t="s">
        <v>186</v>
      </c>
      <c r="G3223" s="7" t="str">
        <f>VLOOKUP(F3223,[1]rejstrik!M:N,2,0)</f>
        <v>Moravskoslezský</v>
      </c>
      <c r="H3223" s="9">
        <v>7</v>
      </c>
      <c r="I3223" s="24">
        <v>137</v>
      </c>
      <c r="J3223" s="28">
        <v>134</v>
      </c>
      <c r="K3223" s="28">
        <v>0</v>
      </c>
      <c r="L3223" s="28">
        <v>3</v>
      </c>
      <c r="M3223" s="28">
        <v>0</v>
      </c>
      <c r="N3223" s="19">
        <v>32.977390893690092</v>
      </c>
      <c r="O3223" s="19">
        <v>21.29564606451849</v>
      </c>
      <c r="P3223" s="24">
        <v>137</v>
      </c>
      <c r="Q3223" s="28">
        <v>134</v>
      </c>
      <c r="R3223" s="28">
        <v>0</v>
      </c>
      <c r="S3223" s="28">
        <v>3</v>
      </c>
      <c r="T3223" s="28">
        <v>0</v>
      </c>
      <c r="U3223" s="19">
        <v>39.976024421296557</v>
      </c>
      <c r="V3223" s="20">
        <v>24.516574325255867</v>
      </c>
    </row>
    <row r="3224" spans="1:22" ht="12" customHeight="1" x14ac:dyDescent="0.2">
      <c r="A3224" s="18">
        <v>600171311</v>
      </c>
      <c r="B3224" s="18" t="s">
        <v>26</v>
      </c>
      <c r="C3224" s="9">
        <v>9</v>
      </c>
      <c r="D3224" s="7" t="s">
        <v>207</v>
      </c>
      <c r="E3224" s="7" t="s">
        <v>208</v>
      </c>
      <c r="F3224" s="9" t="s">
        <v>186</v>
      </c>
      <c r="G3224" s="7" t="str">
        <f>VLOOKUP(F3224,[1]rejstrik!M:N,2,0)</f>
        <v>Moravskoslezský</v>
      </c>
      <c r="H3224" s="9">
        <v>7</v>
      </c>
      <c r="I3224" s="24">
        <v>108</v>
      </c>
      <c r="J3224" s="28">
        <v>103</v>
      </c>
      <c r="K3224" s="28">
        <v>0</v>
      </c>
      <c r="L3224" s="28">
        <v>5</v>
      </c>
      <c r="M3224" s="28">
        <v>0</v>
      </c>
      <c r="N3224" s="19">
        <v>28.469556709565733</v>
      </c>
      <c r="O3224" s="19">
        <v>20.646878820329036</v>
      </c>
      <c r="P3224" s="24">
        <v>108</v>
      </c>
      <c r="Q3224" s="28">
        <v>103</v>
      </c>
      <c r="R3224" s="28">
        <v>0</v>
      </c>
      <c r="S3224" s="28">
        <v>5</v>
      </c>
      <c r="T3224" s="28">
        <v>0</v>
      </c>
      <c r="U3224" s="19">
        <v>36.403107614063408</v>
      </c>
      <c r="V3224" s="20">
        <v>22.048031467167871</v>
      </c>
    </row>
    <row r="3225" spans="1:22" ht="12" customHeight="1" x14ac:dyDescent="0.2">
      <c r="A3225" s="18">
        <v>600171337</v>
      </c>
      <c r="B3225" s="18" t="s">
        <v>26</v>
      </c>
      <c r="C3225" s="9">
        <v>9</v>
      </c>
      <c r="D3225" s="7" t="s">
        <v>205</v>
      </c>
      <c r="E3225" s="7" t="s">
        <v>209</v>
      </c>
      <c r="F3225" s="9" t="s">
        <v>58</v>
      </c>
      <c r="G3225" s="7" t="str">
        <f>VLOOKUP(F3225,[1]rejstrik!M:N,2,0)</f>
        <v>Olomoucký</v>
      </c>
      <c r="H3225" s="9">
        <v>7</v>
      </c>
      <c r="I3225" s="24">
        <v>21</v>
      </c>
      <c r="J3225" s="28">
        <v>21</v>
      </c>
      <c r="K3225" s="28">
        <v>0</v>
      </c>
      <c r="L3225" s="28">
        <v>0</v>
      </c>
      <c r="M3225" s="28">
        <v>0</v>
      </c>
      <c r="N3225" s="19">
        <v>26.8585547813672</v>
      </c>
      <c r="O3225" s="19">
        <v>17.245875204917549</v>
      </c>
      <c r="P3225" s="24">
        <v>21</v>
      </c>
      <c r="Q3225" s="28">
        <v>21</v>
      </c>
      <c r="R3225" s="28">
        <v>0</v>
      </c>
      <c r="S3225" s="28">
        <v>0</v>
      </c>
      <c r="T3225" s="28">
        <v>0</v>
      </c>
      <c r="U3225" s="19">
        <v>33.573470308839653</v>
      </c>
      <c r="V3225" s="20">
        <v>21.64524832338606</v>
      </c>
    </row>
    <row r="3226" spans="1:22" ht="12" customHeight="1" x14ac:dyDescent="0.2">
      <c r="A3226" s="18">
        <v>600171370</v>
      </c>
      <c r="B3226" s="18" t="s">
        <v>26</v>
      </c>
      <c r="C3226" s="9">
        <v>9</v>
      </c>
      <c r="D3226" s="7" t="s">
        <v>135</v>
      </c>
      <c r="E3226" s="7" t="s">
        <v>211</v>
      </c>
      <c r="F3226" s="9" t="s">
        <v>58</v>
      </c>
      <c r="G3226" s="7" t="str">
        <f>VLOOKUP(F3226,[1]rejstrik!M:N,2,0)</f>
        <v>Olomoucký</v>
      </c>
      <c r="H3226" s="9">
        <v>7</v>
      </c>
      <c r="I3226" s="24">
        <v>11</v>
      </c>
      <c r="J3226" s="28">
        <v>10</v>
      </c>
      <c r="K3226" s="28">
        <v>0</v>
      </c>
      <c r="L3226" s="28">
        <v>1</v>
      </c>
      <c r="M3226" s="28">
        <v>0</v>
      </c>
      <c r="N3226" s="19">
        <v>19.82610925104817</v>
      </c>
      <c r="O3226" s="19">
        <v>15.104783956539395</v>
      </c>
      <c r="P3226" s="24">
        <v>11</v>
      </c>
      <c r="Q3226" s="28">
        <v>10</v>
      </c>
      <c r="R3226" s="28">
        <v>0</v>
      </c>
      <c r="S3226" s="28">
        <v>1</v>
      </c>
      <c r="T3226" s="28">
        <v>0</v>
      </c>
      <c r="U3226" s="19">
        <v>26.726568376711299</v>
      </c>
      <c r="V3226" s="20">
        <v>13.462127165017041</v>
      </c>
    </row>
    <row r="3227" spans="1:22" ht="12" customHeight="1" x14ac:dyDescent="0.2">
      <c r="A3227" s="18">
        <v>600171388</v>
      </c>
      <c r="B3227" s="18" t="s">
        <v>26</v>
      </c>
      <c r="C3227" s="9">
        <v>9</v>
      </c>
      <c r="D3227" s="7" t="s">
        <v>212</v>
      </c>
      <c r="E3227" s="7" t="s">
        <v>213</v>
      </c>
      <c r="F3227" s="9" t="s">
        <v>58</v>
      </c>
      <c r="G3227" s="7" t="str">
        <f>VLOOKUP(F3227,[1]rejstrik!M:N,2,0)</f>
        <v>Olomoucký</v>
      </c>
      <c r="H3227" s="9">
        <v>7</v>
      </c>
      <c r="I3227" s="24">
        <v>11</v>
      </c>
      <c r="J3227" s="28">
        <v>10</v>
      </c>
      <c r="K3227" s="28">
        <v>0</v>
      </c>
      <c r="L3227" s="28">
        <v>1</v>
      </c>
      <c r="M3227" s="28">
        <v>0</v>
      </c>
      <c r="N3227" s="19">
        <v>21.585075257141135</v>
      </c>
      <c r="O3227" s="19">
        <v>12.154735525160751</v>
      </c>
      <c r="P3227" s="24">
        <v>11</v>
      </c>
      <c r="Q3227" s="28">
        <v>10</v>
      </c>
      <c r="R3227" s="28">
        <v>0</v>
      </c>
      <c r="S3227" s="28">
        <v>1</v>
      </c>
      <c r="T3227" s="28">
        <v>0</v>
      </c>
      <c r="U3227" s="19">
        <v>31.981344967654582</v>
      </c>
      <c r="V3227" s="20">
        <v>20.966141135180301</v>
      </c>
    </row>
    <row r="3228" spans="1:22" ht="12" customHeight="1" x14ac:dyDescent="0.2">
      <c r="A3228" s="18">
        <v>600171396</v>
      </c>
      <c r="B3228" s="18" t="s">
        <v>26</v>
      </c>
      <c r="C3228" s="9">
        <v>9</v>
      </c>
      <c r="D3228" s="7" t="s">
        <v>214</v>
      </c>
      <c r="E3228" s="7" t="s">
        <v>215</v>
      </c>
      <c r="F3228" s="9" t="s">
        <v>58</v>
      </c>
      <c r="G3228" s="7" t="str">
        <f>VLOOKUP(F3228,[1]rejstrik!M:N,2,0)</f>
        <v>Olomoucký</v>
      </c>
      <c r="H3228" s="9">
        <v>7</v>
      </c>
      <c r="I3228" s="24">
        <v>22</v>
      </c>
      <c r="J3228" s="28">
        <v>22</v>
      </c>
      <c r="K3228" s="28">
        <v>0</v>
      </c>
      <c r="L3228" s="28">
        <v>0</v>
      </c>
      <c r="M3228" s="28">
        <v>0</v>
      </c>
      <c r="N3228" s="19">
        <v>28.847896666419878</v>
      </c>
      <c r="O3228" s="19">
        <v>20.233579056205095</v>
      </c>
      <c r="P3228" s="24">
        <v>22</v>
      </c>
      <c r="Q3228" s="28">
        <v>22</v>
      </c>
      <c r="R3228" s="28">
        <v>0</v>
      </c>
      <c r="S3228" s="28">
        <v>0</v>
      </c>
      <c r="T3228" s="28">
        <v>0</v>
      </c>
      <c r="U3228" s="19">
        <v>33.789850513560459</v>
      </c>
      <c r="V3228" s="20">
        <v>23.489059473857626</v>
      </c>
    </row>
    <row r="3229" spans="1:22" ht="12" customHeight="1" x14ac:dyDescent="0.2">
      <c r="A3229" s="18">
        <v>600171400</v>
      </c>
      <c r="B3229" s="18" t="s">
        <v>26</v>
      </c>
      <c r="C3229" s="9">
        <v>9</v>
      </c>
      <c r="D3229" s="7" t="s">
        <v>216</v>
      </c>
      <c r="E3229" s="7" t="s">
        <v>217</v>
      </c>
      <c r="F3229" s="9" t="s">
        <v>57</v>
      </c>
      <c r="G3229" s="7" t="str">
        <f>VLOOKUP(F3229,[1]rejstrik!M:N,2,0)</f>
        <v>Zlínský</v>
      </c>
      <c r="H3229" s="9">
        <v>7</v>
      </c>
      <c r="I3229" s="24">
        <v>58</v>
      </c>
      <c r="J3229" s="28">
        <v>58</v>
      </c>
      <c r="K3229" s="28">
        <v>0</v>
      </c>
      <c r="L3229" s="28">
        <v>0</v>
      </c>
      <c r="M3229" s="28">
        <v>0</v>
      </c>
      <c r="N3229" s="19">
        <v>30.769436790970168</v>
      </c>
      <c r="O3229" s="19">
        <v>20.64038386870148</v>
      </c>
      <c r="P3229" s="24">
        <v>58</v>
      </c>
      <c r="Q3229" s="28">
        <v>58</v>
      </c>
      <c r="R3229" s="28">
        <v>0</v>
      </c>
      <c r="S3229" s="28">
        <v>0</v>
      </c>
      <c r="T3229" s="28">
        <v>0</v>
      </c>
      <c r="U3229" s="19">
        <v>40.408247433376737</v>
      </c>
      <c r="V3229" s="20">
        <v>22.404062408772592</v>
      </c>
    </row>
    <row r="3230" spans="1:22" ht="12" customHeight="1" x14ac:dyDescent="0.2">
      <c r="A3230" s="18">
        <v>600171833</v>
      </c>
      <c r="B3230" s="18" t="s">
        <v>26</v>
      </c>
      <c r="C3230" s="9">
        <v>9</v>
      </c>
      <c r="D3230" s="7" t="s">
        <v>237</v>
      </c>
      <c r="E3230" s="7" t="s">
        <v>238</v>
      </c>
      <c r="F3230" s="9" t="s">
        <v>150</v>
      </c>
      <c r="G3230" s="7" t="str">
        <f>VLOOKUP(F3230,[1]rejstrik!M:N,2,0)</f>
        <v>Pardubický</v>
      </c>
      <c r="H3230" s="9">
        <v>7</v>
      </c>
      <c r="I3230" s="24">
        <v>9</v>
      </c>
      <c r="J3230" s="28">
        <v>8</v>
      </c>
      <c r="K3230" s="28">
        <v>0</v>
      </c>
      <c r="L3230" s="28">
        <v>1</v>
      </c>
      <c r="M3230" s="28">
        <v>0</v>
      </c>
      <c r="N3230" s="19">
        <v>39.157466895906857</v>
      </c>
      <c r="O3230" s="19">
        <v>25.156047993368116</v>
      </c>
      <c r="P3230" s="24">
        <v>9</v>
      </c>
      <c r="Q3230" s="28">
        <v>8</v>
      </c>
      <c r="R3230" s="28">
        <v>0</v>
      </c>
      <c r="S3230" s="28">
        <v>1</v>
      </c>
      <c r="T3230" s="28">
        <v>0</v>
      </c>
      <c r="U3230" s="19">
        <v>59.336354746502174</v>
      </c>
      <c r="V3230" s="20">
        <v>26.488610508489945</v>
      </c>
    </row>
    <row r="3231" spans="1:22" ht="12" customHeight="1" x14ac:dyDescent="0.2">
      <c r="A3231" s="18">
        <v>600171850</v>
      </c>
      <c r="B3231" s="18" t="s">
        <v>26</v>
      </c>
      <c r="C3231" s="9">
        <v>9</v>
      </c>
      <c r="D3231" s="7" t="s">
        <v>240</v>
      </c>
      <c r="E3231" s="7" t="s">
        <v>241</v>
      </c>
      <c r="F3231" s="9" t="s">
        <v>167</v>
      </c>
      <c r="G3231" s="7" t="str">
        <f>VLOOKUP(F3231,[1]rejstrik!M:N,2,0)</f>
        <v>Jihomoravský</v>
      </c>
      <c r="H3231" s="9">
        <v>7</v>
      </c>
      <c r="I3231" s="24">
        <v>151</v>
      </c>
      <c r="J3231" s="28">
        <v>147</v>
      </c>
      <c r="K3231" s="28">
        <v>0</v>
      </c>
      <c r="L3231" s="28">
        <v>4</v>
      </c>
      <c r="M3231" s="28">
        <v>0</v>
      </c>
      <c r="N3231" s="19">
        <v>39.641670621737063</v>
      </c>
      <c r="O3231" s="19">
        <v>24.069068850056503</v>
      </c>
      <c r="P3231" s="24">
        <v>151</v>
      </c>
      <c r="Q3231" s="28">
        <v>147</v>
      </c>
      <c r="R3231" s="28">
        <v>0</v>
      </c>
      <c r="S3231" s="28">
        <v>4</v>
      </c>
      <c r="T3231" s="28">
        <v>0</v>
      </c>
      <c r="U3231" s="19">
        <v>45.144349299822224</v>
      </c>
      <c r="V3231" s="20">
        <v>25.076037571029513</v>
      </c>
    </row>
    <row r="3232" spans="1:22" ht="12" customHeight="1" x14ac:dyDescent="0.2">
      <c r="A3232" s="18">
        <v>600171868</v>
      </c>
      <c r="B3232" s="18" t="s">
        <v>26</v>
      </c>
      <c r="C3232" s="9">
        <v>9</v>
      </c>
      <c r="D3232" s="7" t="s">
        <v>135</v>
      </c>
      <c r="E3232" s="7" t="s">
        <v>242</v>
      </c>
      <c r="F3232" s="9" t="s">
        <v>186</v>
      </c>
      <c r="G3232" s="7" t="str">
        <f>VLOOKUP(F3232,[1]rejstrik!M:N,2,0)</f>
        <v>Moravskoslezský</v>
      </c>
      <c r="H3232" s="9">
        <v>7</v>
      </c>
      <c r="I3232" s="24">
        <v>45</v>
      </c>
      <c r="J3232" s="28">
        <v>45</v>
      </c>
      <c r="K3232" s="28">
        <v>0</v>
      </c>
      <c r="L3232" s="28">
        <v>0</v>
      </c>
      <c r="M3232" s="28">
        <v>0</v>
      </c>
      <c r="N3232" s="19">
        <v>31.751123578560012</v>
      </c>
      <c r="O3232" s="19">
        <v>23.23694968502744</v>
      </c>
      <c r="P3232" s="24">
        <v>45</v>
      </c>
      <c r="Q3232" s="28">
        <v>45</v>
      </c>
      <c r="R3232" s="28">
        <v>0</v>
      </c>
      <c r="S3232" s="28">
        <v>0</v>
      </c>
      <c r="T3232" s="28">
        <v>0</v>
      </c>
      <c r="U3232" s="19">
        <v>42.52902729719338</v>
      </c>
      <c r="V3232" s="20">
        <v>28.660607162645515</v>
      </c>
    </row>
    <row r="3233" spans="1:22" ht="12" customHeight="1" x14ac:dyDescent="0.2">
      <c r="A3233" s="18">
        <v>610100530</v>
      </c>
      <c r="B3233" s="18" t="s">
        <v>26</v>
      </c>
      <c r="C3233" s="9">
        <v>9</v>
      </c>
      <c r="D3233" s="7" t="s">
        <v>243</v>
      </c>
      <c r="E3233" s="7" t="s">
        <v>244</v>
      </c>
      <c r="F3233" s="9" t="s">
        <v>46</v>
      </c>
      <c r="G3233" s="7" t="str">
        <f>VLOOKUP(F3233,[1]rejstrik!M:N,2,0)</f>
        <v>Plzeňský</v>
      </c>
      <c r="H3233" s="9">
        <v>7</v>
      </c>
      <c r="I3233" s="24">
        <v>78</v>
      </c>
      <c r="J3233" s="28">
        <v>76</v>
      </c>
      <c r="K3233" s="28">
        <v>0</v>
      </c>
      <c r="L3233" s="28">
        <v>2</v>
      </c>
      <c r="M3233" s="28">
        <v>0</v>
      </c>
      <c r="N3233" s="19">
        <v>28.320738220086437</v>
      </c>
      <c r="O3233" s="19">
        <v>20.051987009247263</v>
      </c>
      <c r="P3233" s="24">
        <v>78</v>
      </c>
      <c r="Q3233" s="28">
        <v>76</v>
      </c>
      <c r="R3233" s="28">
        <v>0</v>
      </c>
      <c r="S3233" s="28">
        <v>2</v>
      </c>
      <c r="T3233" s="28">
        <v>0</v>
      </c>
      <c r="U3233" s="19">
        <v>31.616409856444939</v>
      </c>
      <c r="V3233" s="20">
        <v>19.588566241667504</v>
      </c>
    </row>
    <row r="3234" spans="1:22" ht="12" customHeight="1" x14ac:dyDescent="0.2">
      <c r="A3234" s="18">
        <v>610100581</v>
      </c>
      <c r="B3234" s="18" t="s">
        <v>26</v>
      </c>
      <c r="C3234" s="9">
        <v>9</v>
      </c>
      <c r="D3234" s="7" t="s">
        <v>245</v>
      </c>
      <c r="E3234" s="7" t="s">
        <v>246</v>
      </c>
      <c r="F3234" s="9" t="s">
        <v>46</v>
      </c>
      <c r="G3234" s="7" t="str">
        <f>VLOOKUP(F3234,[1]rejstrik!M:N,2,0)</f>
        <v>Plzeňský</v>
      </c>
      <c r="H3234" s="9">
        <v>7</v>
      </c>
      <c r="I3234" s="24">
        <v>133</v>
      </c>
      <c r="J3234" s="28">
        <v>129</v>
      </c>
      <c r="K3234" s="28">
        <v>0</v>
      </c>
      <c r="L3234" s="28">
        <v>4</v>
      </c>
      <c r="M3234" s="28">
        <v>0</v>
      </c>
      <c r="N3234" s="19">
        <v>28.651036993857701</v>
      </c>
      <c r="O3234" s="19">
        <v>22.005690960513427</v>
      </c>
      <c r="P3234" s="24">
        <v>133</v>
      </c>
      <c r="Q3234" s="28">
        <v>129</v>
      </c>
      <c r="R3234" s="28">
        <v>0</v>
      </c>
      <c r="S3234" s="28">
        <v>4</v>
      </c>
      <c r="T3234" s="28">
        <v>0</v>
      </c>
      <c r="U3234" s="19">
        <v>39.483837786586705</v>
      </c>
      <c r="V3234" s="20">
        <v>22.807561004614588</v>
      </c>
    </row>
    <row r="3235" spans="1:22" ht="12" customHeight="1" x14ac:dyDescent="0.2">
      <c r="A3235" s="18">
        <v>610100645</v>
      </c>
      <c r="B3235" s="18" t="s">
        <v>26</v>
      </c>
      <c r="C3235" s="9">
        <v>9</v>
      </c>
      <c r="D3235" s="7" t="s">
        <v>247</v>
      </c>
      <c r="E3235" s="7" t="s">
        <v>248</v>
      </c>
      <c r="F3235" s="9" t="s">
        <v>46</v>
      </c>
      <c r="G3235" s="7" t="str">
        <f>VLOOKUP(F3235,[1]rejstrik!M:N,2,0)</f>
        <v>Plzeňský</v>
      </c>
      <c r="H3235" s="9">
        <v>7</v>
      </c>
      <c r="I3235" s="24">
        <v>42</v>
      </c>
      <c r="J3235" s="28">
        <v>42</v>
      </c>
      <c r="K3235" s="28">
        <v>0</v>
      </c>
      <c r="L3235" s="28">
        <v>0</v>
      </c>
      <c r="M3235" s="28">
        <v>0</v>
      </c>
      <c r="N3235" s="19">
        <v>31.420592548544761</v>
      </c>
      <c r="O3235" s="19">
        <v>19.587507923736247</v>
      </c>
      <c r="P3235" s="24">
        <v>42</v>
      </c>
      <c r="Q3235" s="28">
        <v>42</v>
      </c>
      <c r="R3235" s="28">
        <v>0</v>
      </c>
      <c r="S3235" s="28">
        <v>0</v>
      </c>
      <c r="T3235" s="28">
        <v>0</v>
      </c>
      <c r="U3235" s="19">
        <v>42.087837692621811</v>
      </c>
      <c r="V3235" s="20">
        <v>23.605736189646276</v>
      </c>
    </row>
    <row r="3236" spans="1:22" ht="12" customHeight="1" x14ac:dyDescent="0.2">
      <c r="A3236" s="18">
        <v>610250574</v>
      </c>
      <c r="B3236" s="18" t="s">
        <v>26</v>
      </c>
      <c r="C3236" s="9">
        <v>9</v>
      </c>
      <c r="D3236" s="7" t="s">
        <v>256</v>
      </c>
      <c r="E3236" s="7" t="s">
        <v>257</v>
      </c>
      <c r="F3236" s="9" t="s">
        <v>143</v>
      </c>
      <c r="G3236" s="7" t="str">
        <f>VLOOKUP(F3236,[1]rejstrik!M:N,2,0)</f>
        <v>Kraj Vysočina</v>
      </c>
      <c r="H3236" s="9">
        <v>7</v>
      </c>
      <c r="I3236" s="24">
        <v>103</v>
      </c>
      <c r="J3236" s="28">
        <v>99</v>
      </c>
      <c r="K3236" s="28">
        <v>0</v>
      </c>
      <c r="L3236" s="28">
        <v>4</v>
      </c>
      <c r="M3236" s="28">
        <v>0</v>
      </c>
      <c r="N3236" s="19">
        <v>34.788280354292468</v>
      </c>
      <c r="O3236" s="19">
        <v>21.864071458806567</v>
      </c>
      <c r="P3236" s="24">
        <v>103</v>
      </c>
      <c r="Q3236" s="28">
        <v>99</v>
      </c>
      <c r="R3236" s="28">
        <v>0</v>
      </c>
      <c r="S3236" s="28">
        <v>4</v>
      </c>
      <c r="T3236" s="28">
        <v>0</v>
      </c>
      <c r="U3236" s="19">
        <v>43.703394711368233</v>
      </c>
      <c r="V3236" s="20">
        <v>22.875916616680044</v>
      </c>
    </row>
    <row r="3237" spans="1:22" ht="12" customHeight="1" x14ac:dyDescent="0.2">
      <c r="A3237" s="18">
        <v>610250833</v>
      </c>
      <c r="B3237" s="18" t="s">
        <v>26</v>
      </c>
      <c r="C3237" s="9">
        <v>9</v>
      </c>
      <c r="D3237" s="7" t="s">
        <v>258</v>
      </c>
      <c r="E3237" s="7" t="s">
        <v>259</v>
      </c>
      <c r="F3237" s="9" t="s">
        <v>143</v>
      </c>
      <c r="G3237" s="7" t="str">
        <f>VLOOKUP(F3237,[1]rejstrik!M:N,2,0)</f>
        <v>Kraj Vysočina</v>
      </c>
      <c r="H3237" s="9">
        <v>2</v>
      </c>
      <c r="I3237" s="24">
        <v>13</v>
      </c>
      <c r="J3237" s="28">
        <v>11</v>
      </c>
      <c r="K3237" s="28">
        <v>0</v>
      </c>
      <c r="L3237" s="28">
        <v>2</v>
      </c>
      <c r="M3237" s="28">
        <v>0</v>
      </c>
      <c r="N3237" s="19">
        <v>23.854210369005411</v>
      </c>
      <c r="O3237" s="19">
        <v>15.087291054789752</v>
      </c>
      <c r="P3237" s="24">
        <v>13</v>
      </c>
      <c r="Q3237" s="28">
        <v>11</v>
      </c>
      <c r="R3237" s="28">
        <v>0</v>
      </c>
      <c r="S3237" s="28">
        <v>2</v>
      </c>
      <c r="T3237" s="28">
        <v>0</v>
      </c>
      <c r="U3237" s="19">
        <v>49.708891229125918</v>
      </c>
      <c r="V3237" s="20">
        <v>21.984873791797593</v>
      </c>
    </row>
    <row r="3238" spans="1:22" ht="12" customHeight="1" x14ac:dyDescent="0.2">
      <c r="A3238" s="18">
        <v>610300580</v>
      </c>
      <c r="B3238" s="18" t="s">
        <v>26</v>
      </c>
      <c r="C3238" s="9">
        <v>9</v>
      </c>
      <c r="D3238" s="7" t="s">
        <v>260</v>
      </c>
      <c r="E3238" s="7" t="s">
        <v>261</v>
      </c>
      <c r="F3238" s="9" t="s">
        <v>58</v>
      </c>
      <c r="G3238" s="7" t="str">
        <f>VLOOKUP(F3238,[1]rejstrik!M:N,2,0)</f>
        <v>Olomoucký</v>
      </c>
      <c r="H3238" s="9">
        <v>7</v>
      </c>
      <c r="I3238" s="24">
        <v>19</v>
      </c>
      <c r="J3238" s="28">
        <v>19</v>
      </c>
      <c r="K3238" s="28">
        <v>0</v>
      </c>
      <c r="L3238" s="28">
        <v>0</v>
      </c>
      <c r="M3238" s="28">
        <v>0</v>
      </c>
      <c r="N3238" s="19">
        <v>40.910761429861857</v>
      </c>
      <c r="O3238" s="19">
        <v>21.642507351932366</v>
      </c>
      <c r="P3238" s="24">
        <v>19</v>
      </c>
      <c r="Q3238" s="28">
        <v>19</v>
      </c>
      <c r="R3238" s="28">
        <v>0</v>
      </c>
      <c r="S3238" s="28">
        <v>0</v>
      </c>
      <c r="T3238" s="28">
        <v>0</v>
      </c>
      <c r="U3238" s="19">
        <v>50.446263846769014</v>
      </c>
      <c r="V3238" s="20">
        <v>22.162916481294769</v>
      </c>
    </row>
    <row r="3239" spans="1:22" ht="12" customHeight="1" x14ac:dyDescent="0.2">
      <c r="A3239" s="18">
        <v>650008006</v>
      </c>
      <c r="B3239" s="18" t="s">
        <v>26</v>
      </c>
      <c r="C3239" s="9">
        <v>9</v>
      </c>
      <c r="D3239" s="7" t="s">
        <v>283</v>
      </c>
      <c r="E3239" s="7" t="s">
        <v>284</v>
      </c>
      <c r="F3239" s="9" t="s">
        <v>57</v>
      </c>
      <c r="G3239" s="7" t="str">
        <f>VLOOKUP(F3239,[1]rejstrik!M:N,2,0)</f>
        <v>Zlínský</v>
      </c>
      <c r="H3239" s="9">
        <v>5</v>
      </c>
      <c r="I3239" s="24">
        <v>46</v>
      </c>
      <c r="J3239" s="28">
        <v>46</v>
      </c>
      <c r="K3239" s="28">
        <v>0</v>
      </c>
      <c r="L3239" s="28">
        <v>0</v>
      </c>
      <c r="M3239" s="28">
        <v>0</v>
      </c>
      <c r="N3239" s="19">
        <v>48.143177415907005</v>
      </c>
      <c r="O3239" s="19">
        <v>24.99368015296475</v>
      </c>
      <c r="P3239" s="24">
        <v>46</v>
      </c>
      <c r="Q3239" s="28">
        <v>46</v>
      </c>
      <c r="R3239" s="28">
        <v>0</v>
      </c>
      <c r="S3239" s="28">
        <v>0</v>
      </c>
      <c r="T3239" s="28">
        <v>0</v>
      </c>
      <c r="U3239" s="19">
        <v>61.070522170838771</v>
      </c>
      <c r="V3239" s="20">
        <v>24.363332213757719</v>
      </c>
    </row>
    <row r="3240" spans="1:22" ht="12" customHeight="1" x14ac:dyDescent="0.2">
      <c r="A3240" s="18">
        <v>650069021</v>
      </c>
      <c r="B3240" s="18" t="s">
        <v>26</v>
      </c>
      <c r="C3240" s="9">
        <v>9</v>
      </c>
      <c r="D3240" s="7" t="s">
        <v>293</v>
      </c>
      <c r="E3240" s="7" t="s">
        <v>294</v>
      </c>
      <c r="F3240" s="9" t="s">
        <v>186</v>
      </c>
      <c r="G3240" s="7" t="str">
        <f>VLOOKUP(F3240,[1]rejstrik!M:N,2,0)</f>
        <v>Moravskoslezský</v>
      </c>
      <c r="H3240" s="9">
        <v>5</v>
      </c>
      <c r="I3240" s="24">
        <v>72</v>
      </c>
      <c r="J3240" s="28">
        <v>71</v>
      </c>
      <c r="K3240" s="28">
        <v>0</v>
      </c>
      <c r="L3240" s="28">
        <v>1</v>
      </c>
      <c r="M3240" s="28">
        <v>0</v>
      </c>
      <c r="N3240" s="19">
        <v>33.004565261444696</v>
      </c>
      <c r="O3240" s="19">
        <v>22.30901279523593</v>
      </c>
      <c r="P3240" s="24">
        <v>72</v>
      </c>
      <c r="Q3240" s="28">
        <v>71</v>
      </c>
      <c r="R3240" s="28">
        <v>0</v>
      </c>
      <c r="S3240" s="28">
        <v>1</v>
      </c>
      <c r="T3240" s="28">
        <v>0</v>
      </c>
      <c r="U3240" s="19">
        <v>38.681953311564875</v>
      </c>
      <c r="V3240" s="20">
        <v>24.087247973802608</v>
      </c>
    </row>
    <row r="3241" spans="1:22" ht="12" customHeight="1" x14ac:dyDescent="0.2">
      <c r="A3241" s="18">
        <v>650071409</v>
      </c>
      <c r="B3241" s="18" t="s">
        <v>26</v>
      </c>
      <c r="C3241" s="9">
        <v>9</v>
      </c>
      <c r="D3241" s="7" t="s">
        <v>296</v>
      </c>
      <c r="E3241" s="7" t="s">
        <v>297</v>
      </c>
      <c r="F3241" s="9" t="s">
        <v>167</v>
      </c>
      <c r="G3241" s="7" t="str">
        <f>VLOOKUP(F3241,[1]rejstrik!M:N,2,0)</f>
        <v>Jihomoravský</v>
      </c>
      <c r="H3241" s="9">
        <v>2</v>
      </c>
      <c r="I3241" s="24" t="s">
        <v>1894</v>
      </c>
      <c r="J3241" s="24" t="s">
        <v>1894</v>
      </c>
      <c r="K3241" s="24" t="s">
        <v>1894</v>
      </c>
      <c r="L3241" s="24" t="s">
        <v>1894</v>
      </c>
      <c r="M3241" s="24" t="s">
        <v>1894</v>
      </c>
      <c r="N3241" s="24" t="s">
        <v>1894</v>
      </c>
      <c r="O3241" s="24" t="s">
        <v>1894</v>
      </c>
      <c r="P3241" s="24" t="s">
        <v>1894</v>
      </c>
      <c r="Q3241" s="24" t="s">
        <v>1894</v>
      </c>
      <c r="R3241" s="24" t="s">
        <v>1894</v>
      </c>
      <c r="S3241" s="24" t="s">
        <v>1894</v>
      </c>
      <c r="T3241" s="24" t="s">
        <v>1894</v>
      </c>
      <c r="U3241" s="24" t="s">
        <v>1894</v>
      </c>
      <c r="V3241" s="24" t="s">
        <v>1894</v>
      </c>
    </row>
    <row r="3242" spans="1:22" ht="12" customHeight="1" x14ac:dyDescent="0.2">
      <c r="A3242" s="18">
        <v>651017459</v>
      </c>
      <c r="B3242" s="18" t="s">
        <v>26</v>
      </c>
      <c r="C3242" s="9">
        <v>9</v>
      </c>
      <c r="D3242" s="7" t="s">
        <v>321</v>
      </c>
      <c r="E3242" s="7" t="s">
        <v>322</v>
      </c>
      <c r="F3242" s="9" t="s">
        <v>148</v>
      </c>
      <c r="G3242" s="7" t="str">
        <f>VLOOKUP(F3242,[1]rejstrik!M:N,2,0)</f>
        <v>Královéhradecký</v>
      </c>
      <c r="H3242" s="9">
        <v>5</v>
      </c>
      <c r="I3242" s="24">
        <v>9</v>
      </c>
      <c r="J3242" s="28">
        <v>9</v>
      </c>
      <c r="K3242" s="28">
        <v>0</v>
      </c>
      <c r="L3242" s="28">
        <v>0</v>
      </c>
      <c r="M3242" s="28">
        <v>0</v>
      </c>
      <c r="N3242" s="19">
        <v>43.267158661693088</v>
      </c>
      <c r="O3242" s="19">
        <v>23.4349340968737</v>
      </c>
      <c r="P3242" s="24">
        <v>9</v>
      </c>
      <c r="Q3242" s="28">
        <v>9</v>
      </c>
      <c r="R3242" s="28">
        <v>0</v>
      </c>
      <c r="S3242" s="28">
        <v>0</v>
      </c>
      <c r="T3242" s="28">
        <v>0</v>
      </c>
      <c r="U3242" s="19">
        <v>37.443458201694995</v>
      </c>
      <c r="V3242" s="20">
        <v>26.187613615727727</v>
      </c>
    </row>
    <row r="3243" spans="1:22" ht="12" customHeight="1" x14ac:dyDescent="0.2">
      <c r="A3243" s="18">
        <v>691000107</v>
      </c>
      <c r="B3243" s="18" t="s">
        <v>26</v>
      </c>
      <c r="C3243" s="9">
        <v>9</v>
      </c>
      <c r="D3243" s="7" t="s">
        <v>366</v>
      </c>
      <c r="E3243" s="7" t="s">
        <v>367</v>
      </c>
      <c r="F3243" s="9" t="s">
        <v>148</v>
      </c>
      <c r="G3243" s="7" t="str">
        <f>VLOOKUP(F3243,[1]rejstrik!M:N,2,0)</f>
        <v>Královéhradecký</v>
      </c>
      <c r="H3243" s="9">
        <v>7</v>
      </c>
      <c r="I3243" s="24">
        <v>16</v>
      </c>
      <c r="J3243" s="28">
        <v>15</v>
      </c>
      <c r="K3243" s="28">
        <v>0</v>
      </c>
      <c r="L3243" s="28">
        <v>1</v>
      </c>
      <c r="M3243" s="28">
        <v>0</v>
      </c>
      <c r="N3243" s="19">
        <v>33.330216471108699</v>
      </c>
      <c r="O3243" s="19">
        <v>24.739561436199569</v>
      </c>
      <c r="P3243" s="24">
        <v>16</v>
      </c>
      <c r="Q3243" s="28">
        <v>15</v>
      </c>
      <c r="R3243" s="28">
        <v>0</v>
      </c>
      <c r="S3243" s="28">
        <v>1</v>
      </c>
      <c r="T3243" s="28">
        <v>0</v>
      </c>
      <c r="U3243" s="19">
        <v>44.203500325961592</v>
      </c>
      <c r="V3243" s="20">
        <v>26.625496823110343</v>
      </c>
    </row>
    <row r="3244" spans="1:22" ht="12" customHeight="1" x14ac:dyDescent="0.2">
      <c r="A3244" s="18">
        <v>691000662</v>
      </c>
      <c r="B3244" s="18" t="s">
        <v>26</v>
      </c>
      <c r="C3244" s="9">
        <v>9</v>
      </c>
      <c r="D3244" s="7" t="s">
        <v>376</v>
      </c>
      <c r="E3244" s="7" t="s">
        <v>377</v>
      </c>
      <c r="F3244" s="9" t="s">
        <v>186</v>
      </c>
      <c r="G3244" s="7" t="str">
        <f>VLOOKUP(F3244,[1]rejstrik!M:N,2,0)</f>
        <v>Moravskoslezský</v>
      </c>
      <c r="H3244" s="9">
        <v>5</v>
      </c>
      <c r="I3244" s="24">
        <v>9</v>
      </c>
      <c r="J3244" s="28">
        <v>9</v>
      </c>
      <c r="K3244" s="28">
        <v>0</v>
      </c>
      <c r="L3244" s="28">
        <v>0</v>
      </c>
      <c r="M3244" s="28">
        <v>0</v>
      </c>
      <c r="N3244" s="19">
        <v>25.02128180121122</v>
      </c>
      <c r="O3244" s="19">
        <v>28.402184963501288</v>
      </c>
      <c r="P3244" s="24">
        <v>9</v>
      </c>
      <c r="Q3244" s="28">
        <v>9</v>
      </c>
      <c r="R3244" s="28">
        <v>0</v>
      </c>
      <c r="S3244" s="28">
        <v>0</v>
      </c>
      <c r="T3244" s="28">
        <v>0</v>
      </c>
      <c r="U3244" s="19">
        <v>27.470454507463685</v>
      </c>
      <c r="V3244" s="20">
        <v>20.680980329345701</v>
      </c>
    </row>
    <row r="3245" spans="1:22" ht="12" customHeight="1" x14ac:dyDescent="0.2">
      <c r="A3245" s="18">
        <v>691003807</v>
      </c>
      <c r="B3245" s="18" t="s">
        <v>26</v>
      </c>
      <c r="C3245" s="9">
        <v>9</v>
      </c>
      <c r="D3245" s="7" t="s">
        <v>398</v>
      </c>
      <c r="E3245" s="7" t="s">
        <v>399</v>
      </c>
      <c r="F3245" s="9" t="s">
        <v>94</v>
      </c>
      <c r="G3245" s="7" t="str">
        <f>VLOOKUP(F3245,[1]rejstrik!M:N,2,0)</f>
        <v>Jihočeský</v>
      </c>
      <c r="H3245" s="9">
        <v>7</v>
      </c>
      <c r="I3245" s="24">
        <v>31</v>
      </c>
      <c r="J3245" s="28">
        <v>29</v>
      </c>
      <c r="K3245" s="28">
        <v>0</v>
      </c>
      <c r="L3245" s="28">
        <v>2</v>
      </c>
      <c r="M3245" s="28">
        <v>0</v>
      </c>
      <c r="N3245" s="19">
        <v>39.380921474834032</v>
      </c>
      <c r="O3245" s="19">
        <v>25.47976873709019</v>
      </c>
      <c r="P3245" s="24">
        <v>31</v>
      </c>
      <c r="Q3245" s="28">
        <v>29</v>
      </c>
      <c r="R3245" s="28">
        <v>0</v>
      </c>
      <c r="S3245" s="28">
        <v>2</v>
      </c>
      <c r="T3245" s="28">
        <v>0</v>
      </c>
      <c r="U3245" s="19">
        <v>48.675471952605022</v>
      </c>
      <c r="V3245" s="20">
        <v>22.979002183383884</v>
      </c>
    </row>
    <row r="3246" spans="1:22" ht="12" customHeight="1" x14ac:dyDescent="0.2">
      <c r="A3246" s="18">
        <v>691005559</v>
      </c>
      <c r="B3246" s="18" t="s">
        <v>26</v>
      </c>
      <c r="C3246" s="9">
        <v>9</v>
      </c>
      <c r="D3246" s="7" t="s">
        <v>401</v>
      </c>
      <c r="E3246" s="7" t="s">
        <v>402</v>
      </c>
      <c r="F3246" s="9" t="s">
        <v>150</v>
      </c>
      <c r="G3246" s="7" t="str">
        <f>VLOOKUP(F3246,[1]rejstrik!M:N,2,0)</f>
        <v>Pardubický</v>
      </c>
      <c r="H3246" s="9">
        <v>7</v>
      </c>
      <c r="I3246" s="24">
        <v>26</v>
      </c>
      <c r="J3246" s="28">
        <v>26</v>
      </c>
      <c r="K3246" s="28">
        <v>0</v>
      </c>
      <c r="L3246" s="28">
        <v>0</v>
      </c>
      <c r="M3246" s="28">
        <v>0</v>
      </c>
      <c r="N3246" s="19">
        <v>43.118008812289872</v>
      </c>
      <c r="O3246" s="19">
        <v>16.813686584622705</v>
      </c>
      <c r="P3246" s="24">
        <v>26</v>
      </c>
      <c r="Q3246" s="28">
        <v>26</v>
      </c>
      <c r="R3246" s="28">
        <v>0</v>
      </c>
      <c r="S3246" s="28">
        <v>0</v>
      </c>
      <c r="T3246" s="28">
        <v>0</v>
      </c>
      <c r="U3246" s="19">
        <v>61.186220504333939</v>
      </c>
      <c r="V3246" s="20">
        <v>24.763307146146147</v>
      </c>
    </row>
    <row r="3247" spans="1:22" ht="12" customHeight="1" x14ac:dyDescent="0.2">
      <c r="A3247" s="18">
        <v>691008914</v>
      </c>
      <c r="B3247" s="18" t="s">
        <v>26</v>
      </c>
      <c r="C3247" s="9">
        <v>9</v>
      </c>
      <c r="D3247" s="7" t="s">
        <v>413</v>
      </c>
      <c r="E3247" s="7" t="s">
        <v>414</v>
      </c>
      <c r="F3247" s="9" t="s">
        <v>52</v>
      </c>
      <c r="G3247" s="7" t="str">
        <f>VLOOKUP(F3247,[1]rejstrik!M:N,2,0)</f>
        <v>Ústecký</v>
      </c>
      <c r="H3247" s="9">
        <v>5</v>
      </c>
      <c r="I3247" s="24">
        <v>36</v>
      </c>
      <c r="J3247" s="28">
        <v>35</v>
      </c>
      <c r="K3247" s="28">
        <v>0</v>
      </c>
      <c r="L3247" s="28">
        <v>1</v>
      </c>
      <c r="M3247" s="28">
        <v>0</v>
      </c>
      <c r="N3247" s="19">
        <v>28.223065354999118</v>
      </c>
      <c r="O3247" s="19">
        <v>19.675918721578352</v>
      </c>
      <c r="P3247" s="24">
        <v>36</v>
      </c>
      <c r="Q3247" s="28">
        <v>35</v>
      </c>
      <c r="R3247" s="28">
        <v>0</v>
      </c>
      <c r="S3247" s="28">
        <v>1</v>
      </c>
      <c r="T3247" s="28">
        <v>0</v>
      </c>
      <c r="U3247" s="19">
        <v>41.977240000859673</v>
      </c>
      <c r="V3247" s="20">
        <v>22.430402726394473</v>
      </c>
    </row>
    <row r="3248" spans="1:22" ht="12" customHeight="1" x14ac:dyDescent="0.2">
      <c r="A3248" s="18">
        <v>691012512</v>
      </c>
      <c r="B3248" s="18" t="s">
        <v>26</v>
      </c>
      <c r="C3248" s="9">
        <v>9</v>
      </c>
      <c r="D3248" s="7" t="s">
        <v>1854</v>
      </c>
      <c r="E3248" s="7" t="s">
        <v>1862</v>
      </c>
      <c r="F3248" s="9" t="s">
        <v>148</v>
      </c>
      <c r="G3248" s="7" t="str">
        <f>VLOOKUP(F3248,[1]rejstrik!M:N,2,0)</f>
        <v>Královéhradecký</v>
      </c>
      <c r="H3248" s="48">
        <v>7</v>
      </c>
      <c r="I3248" s="24">
        <v>43</v>
      </c>
      <c r="J3248" s="28">
        <v>41</v>
      </c>
      <c r="K3248" s="28">
        <v>0</v>
      </c>
      <c r="L3248" s="28">
        <v>2</v>
      </c>
      <c r="M3248" s="28">
        <v>0</v>
      </c>
      <c r="N3248" s="19">
        <v>41.507978897543019</v>
      </c>
      <c r="O3248" s="19">
        <v>24.893564785854547</v>
      </c>
      <c r="P3248" s="24">
        <v>43</v>
      </c>
      <c r="Q3248" s="28">
        <v>41</v>
      </c>
      <c r="R3248" s="28">
        <v>0</v>
      </c>
      <c r="S3248" s="28">
        <v>2</v>
      </c>
      <c r="T3248" s="28">
        <v>0</v>
      </c>
      <c r="U3248" s="19">
        <v>52.07696852055026</v>
      </c>
      <c r="V3248" s="20">
        <v>25.282238856296168</v>
      </c>
    </row>
    <row r="3249" spans="1:22" ht="12" customHeight="1" x14ac:dyDescent="0.2">
      <c r="A3249" s="18">
        <v>600013898</v>
      </c>
      <c r="B3249" s="18" t="s">
        <v>17</v>
      </c>
      <c r="C3249" s="9">
        <v>9</v>
      </c>
      <c r="D3249" s="7" t="s">
        <v>1347</v>
      </c>
      <c r="E3249" s="7" t="s">
        <v>1348</v>
      </c>
      <c r="F3249" s="9" t="s">
        <v>167</v>
      </c>
      <c r="G3249" s="7" t="str">
        <f>VLOOKUP(F3249,[1]rejstrik!M:N,2,0)</f>
        <v>Jihomoravský</v>
      </c>
      <c r="H3249" s="9">
        <v>5</v>
      </c>
      <c r="I3249" s="24">
        <v>12</v>
      </c>
      <c r="J3249" s="28">
        <v>12</v>
      </c>
      <c r="K3249" s="28">
        <v>0</v>
      </c>
      <c r="L3249" s="28">
        <v>0</v>
      </c>
      <c r="M3249" s="28">
        <v>0</v>
      </c>
      <c r="N3249" s="19">
        <v>77.617347349158948</v>
      </c>
      <c r="O3249" s="19">
        <v>13.700740492018593</v>
      </c>
      <c r="P3249" s="24">
        <v>12</v>
      </c>
      <c r="Q3249" s="28">
        <v>12</v>
      </c>
      <c r="R3249" s="28">
        <v>0</v>
      </c>
      <c r="S3249" s="28">
        <v>0</v>
      </c>
      <c r="T3249" s="28">
        <v>0</v>
      </c>
      <c r="U3249" s="19">
        <v>81.556341206559352</v>
      </c>
      <c r="V3249" s="20">
        <v>13.765685257884821</v>
      </c>
    </row>
    <row r="3250" spans="1:22" ht="12" customHeight="1" x14ac:dyDescent="0.2">
      <c r="A3250" s="18">
        <v>600013669</v>
      </c>
      <c r="B3250" s="18" t="s">
        <v>18</v>
      </c>
      <c r="C3250" s="9">
        <v>9</v>
      </c>
      <c r="D3250" s="7" t="s">
        <v>754</v>
      </c>
      <c r="E3250" s="7" t="s">
        <v>755</v>
      </c>
      <c r="F3250" s="9" t="s">
        <v>167</v>
      </c>
      <c r="G3250" s="7" t="str">
        <f>VLOOKUP(F3250,[1]rejstrik!M:N,2,0)</f>
        <v>Jihomoravský</v>
      </c>
      <c r="H3250" s="9">
        <v>5</v>
      </c>
      <c r="I3250" s="24">
        <v>5</v>
      </c>
      <c r="J3250" s="28">
        <v>5</v>
      </c>
      <c r="K3250" s="28">
        <v>0</v>
      </c>
      <c r="L3250" s="28">
        <v>0</v>
      </c>
      <c r="M3250" s="28">
        <v>0</v>
      </c>
      <c r="N3250" s="19">
        <v>64.9333393659699</v>
      </c>
      <c r="O3250" s="19">
        <v>26.713215208763728</v>
      </c>
      <c r="P3250" s="24">
        <v>5</v>
      </c>
      <c r="Q3250" s="28">
        <v>5</v>
      </c>
      <c r="R3250" s="28">
        <v>0</v>
      </c>
      <c r="S3250" s="28">
        <v>0</v>
      </c>
      <c r="T3250" s="28">
        <v>0</v>
      </c>
      <c r="U3250" s="19">
        <v>69.701218594854822</v>
      </c>
      <c r="V3250" s="20">
        <v>19.220301796484964</v>
      </c>
    </row>
    <row r="3251" spans="1:22" ht="12" customHeight="1" x14ac:dyDescent="0.2">
      <c r="A3251" s="18">
        <v>600020355</v>
      </c>
      <c r="B3251" s="18" t="s">
        <v>18</v>
      </c>
      <c r="C3251" s="9">
        <v>9</v>
      </c>
      <c r="D3251" s="7" t="s">
        <v>455</v>
      </c>
      <c r="E3251" s="7" t="s">
        <v>456</v>
      </c>
      <c r="F3251" s="9" t="s">
        <v>52</v>
      </c>
      <c r="G3251" s="7" t="str">
        <f>VLOOKUP(F3251,[1]rejstrik!M:N,2,0)</f>
        <v>Ústecký</v>
      </c>
      <c r="H3251" s="9">
        <v>7</v>
      </c>
      <c r="I3251" s="24" t="s">
        <v>1894</v>
      </c>
      <c r="J3251" s="24" t="s">
        <v>1894</v>
      </c>
      <c r="K3251" s="24" t="s">
        <v>1894</v>
      </c>
      <c r="L3251" s="24" t="s">
        <v>1894</v>
      </c>
      <c r="M3251" s="24" t="s">
        <v>1894</v>
      </c>
      <c r="N3251" s="24" t="s">
        <v>1894</v>
      </c>
      <c r="O3251" s="24" t="s">
        <v>1894</v>
      </c>
      <c r="P3251" s="24" t="s">
        <v>1894</v>
      </c>
      <c r="Q3251" s="24" t="s">
        <v>1894</v>
      </c>
      <c r="R3251" s="24" t="s">
        <v>1894</v>
      </c>
      <c r="S3251" s="24" t="s">
        <v>1894</v>
      </c>
      <c r="T3251" s="24" t="s">
        <v>1894</v>
      </c>
      <c r="U3251" s="24" t="s">
        <v>1894</v>
      </c>
      <c r="V3251" s="24" t="s">
        <v>1894</v>
      </c>
    </row>
    <row r="3252" spans="1:22" ht="12" customHeight="1" x14ac:dyDescent="0.2">
      <c r="A3252" s="18">
        <v>600020525</v>
      </c>
      <c r="B3252" s="18" t="s">
        <v>29</v>
      </c>
      <c r="C3252" s="9">
        <v>9</v>
      </c>
      <c r="D3252" s="7" t="s">
        <v>895</v>
      </c>
      <c r="E3252" s="7" t="s">
        <v>896</v>
      </c>
      <c r="F3252" s="9" t="s">
        <v>57</v>
      </c>
      <c r="G3252" s="7" t="str">
        <f>VLOOKUP(F3252,[1]rejstrik!M:N,2,0)</f>
        <v>Zlínský</v>
      </c>
      <c r="H3252" s="9">
        <v>5</v>
      </c>
      <c r="I3252" s="24" t="s">
        <v>1894</v>
      </c>
      <c r="J3252" s="24" t="s">
        <v>1894</v>
      </c>
      <c r="K3252" s="24" t="s">
        <v>1894</v>
      </c>
      <c r="L3252" s="24" t="s">
        <v>1894</v>
      </c>
      <c r="M3252" s="24" t="s">
        <v>1894</v>
      </c>
      <c r="N3252" s="24" t="s">
        <v>1894</v>
      </c>
      <c r="O3252" s="24" t="s">
        <v>1894</v>
      </c>
      <c r="P3252" s="24" t="s">
        <v>1894</v>
      </c>
      <c r="Q3252" s="24" t="s">
        <v>1894</v>
      </c>
      <c r="R3252" s="24" t="s">
        <v>1894</v>
      </c>
      <c r="S3252" s="24" t="s">
        <v>1894</v>
      </c>
      <c r="T3252" s="24" t="s">
        <v>1894</v>
      </c>
      <c r="U3252" s="24" t="s">
        <v>1894</v>
      </c>
      <c r="V3252" s="24" t="s">
        <v>1894</v>
      </c>
    </row>
    <row r="3253" spans="1:22" ht="12" customHeight="1" x14ac:dyDescent="0.2">
      <c r="A3253" s="18">
        <v>600017907</v>
      </c>
      <c r="B3253" s="18" t="s">
        <v>28</v>
      </c>
      <c r="C3253" s="9">
        <v>9</v>
      </c>
      <c r="D3253" s="7" t="s">
        <v>820</v>
      </c>
      <c r="E3253" s="7" t="s">
        <v>821</v>
      </c>
      <c r="F3253" s="9" t="s">
        <v>58</v>
      </c>
      <c r="G3253" s="7" t="str">
        <f>VLOOKUP(F3253,[1]rejstrik!M:N,2,0)</f>
        <v>Olomoucký</v>
      </c>
      <c r="H3253" s="9">
        <v>7</v>
      </c>
      <c r="I3253" s="24">
        <v>5</v>
      </c>
      <c r="J3253" s="28">
        <v>5</v>
      </c>
      <c r="K3253" s="28">
        <v>0</v>
      </c>
      <c r="L3253" s="28">
        <v>0</v>
      </c>
      <c r="M3253" s="28">
        <v>0</v>
      </c>
      <c r="N3253" s="19">
        <v>22.952221518414625</v>
      </c>
      <c r="O3253" s="19">
        <v>22.113759011082394</v>
      </c>
      <c r="P3253" s="24">
        <v>5</v>
      </c>
      <c r="Q3253" s="28">
        <v>5</v>
      </c>
      <c r="R3253" s="28">
        <v>0</v>
      </c>
      <c r="S3253" s="28">
        <v>0</v>
      </c>
      <c r="T3253" s="28">
        <v>0</v>
      </c>
      <c r="U3253" s="19">
        <v>26.584022867459005</v>
      </c>
      <c r="V3253" s="20">
        <v>17.13261063616708</v>
      </c>
    </row>
    <row r="3254" spans="1:22" ht="12" customHeight="1" x14ac:dyDescent="0.2">
      <c r="A3254" s="18">
        <v>600005666</v>
      </c>
      <c r="B3254" s="18" t="s">
        <v>19</v>
      </c>
      <c r="C3254" s="9">
        <v>9</v>
      </c>
      <c r="D3254" s="7" t="s">
        <v>977</v>
      </c>
      <c r="E3254" s="7" t="s">
        <v>410</v>
      </c>
      <c r="F3254" s="9" t="s">
        <v>60</v>
      </c>
      <c r="G3254" s="7" t="str">
        <f>VLOOKUP(F3254,[1]rejstrik!M:N,2,0)</f>
        <v>Hlavní město Praha</v>
      </c>
      <c r="H3254" s="9">
        <v>5</v>
      </c>
      <c r="I3254" s="24" t="s">
        <v>1894</v>
      </c>
      <c r="J3254" s="24" t="s">
        <v>1894</v>
      </c>
      <c r="K3254" s="24" t="s">
        <v>1894</v>
      </c>
      <c r="L3254" s="24" t="s">
        <v>1894</v>
      </c>
      <c r="M3254" s="24" t="s">
        <v>1894</v>
      </c>
      <c r="N3254" s="24" t="s">
        <v>1894</v>
      </c>
      <c r="O3254" s="24" t="s">
        <v>1894</v>
      </c>
      <c r="P3254" s="24" t="s">
        <v>1894</v>
      </c>
      <c r="Q3254" s="24" t="s">
        <v>1894</v>
      </c>
      <c r="R3254" s="24" t="s">
        <v>1894</v>
      </c>
      <c r="S3254" s="24" t="s">
        <v>1894</v>
      </c>
      <c r="T3254" s="24" t="s">
        <v>1894</v>
      </c>
      <c r="U3254" s="24" t="s">
        <v>1894</v>
      </c>
      <c r="V3254" s="24" t="s">
        <v>1894</v>
      </c>
    </row>
    <row r="3255" spans="1:22" ht="12" customHeight="1" x14ac:dyDescent="0.2">
      <c r="A3255" s="18">
        <v>600015874</v>
      </c>
      <c r="B3255" s="18" t="s">
        <v>19</v>
      </c>
      <c r="C3255" s="9">
        <v>9</v>
      </c>
      <c r="D3255" s="7" t="s">
        <v>1440</v>
      </c>
      <c r="E3255" s="7" t="s">
        <v>1441</v>
      </c>
      <c r="F3255" s="9" t="s">
        <v>143</v>
      </c>
      <c r="G3255" s="7" t="str">
        <f>VLOOKUP(F3255,[1]rejstrik!M:N,2,0)</f>
        <v>Kraj Vysočina</v>
      </c>
      <c r="H3255" s="9">
        <v>7</v>
      </c>
      <c r="I3255" s="24">
        <v>5</v>
      </c>
      <c r="J3255" s="28">
        <v>5</v>
      </c>
      <c r="K3255" s="28">
        <v>0</v>
      </c>
      <c r="L3255" s="28">
        <v>0</v>
      </c>
      <c r="M3255" s="28">
        <v>0</v>
      </c>
      <c r="N3255" s="19">
        <v>39.693391246644346</v>
      </c>
      <c r="O3255" s="19">
        <v>31.698433022854577</v>
      </c>
      <c r="P3255" s="24">
        <v>5</v>
      </c>
      <c r="Q3255" s="28">
        <v>5</v>
      </c>
      <c r="R3255" s="28">
        <v>0</v>
      </c>
      <c r="S3255" s="28">
        <v>0</v>
      </c>
      <c r="T3255" s="28">
        <v>0</v>
      </c>
      <c r="U3255" s="19">
        <v>36.292763652775683</v>
      </c>
      <c r="V3255" s="20">
        <v>24.997846229519368</v>
      </c>
    </row>
    <row r="3256" spans="1:22" ht="12" customHeight="1" x14ac:dyDescent="0.2">
      <c r="A3256" s="18">
        <v>600016862</v>
      </c>
      <c r="B3256" s="18" t="s">
        <v>19</v>
      </c>
      <c r="C3256" s="9">
        <v>9</v>
      </c>
      <c r="D3256" s="7" t="s">
        <v>1479</v>
      </c>
      <c r="E3256" s="7" t="s">
        <v>1480</v>
      </c>
      <c r="F3256" s="9" t="s">
        <v>186</v>
      </c>
      <c r="G3256" s="7" t="str">
        <f>VLOOKUP(F3256,[1]rejstrik!M:N,2,0)</f>
        <v>Moravskoslezský</v>
      </c>
      <c r="H3256" s="9">
        <v>5</v>
      </c>
      <c r="I3256" s="24" t="s">
        <v>1894</v>
      </c>
      <c r="J3256" s="24" t="s">
        <v>1894</v>
      </c>
      <c r="K3256" s="24" t="s">
        <v>1894</v>
      </c>
      <c r="L3256" s="24" t="s">
        <v>1894</v>
      </c>
      <c r="M3256" s="24" t="s">
        <v>1894</v>
      </c>
      <c r="N3256" s="24" t="s">
        <v>1894</v>
      </c>
      <c r="O3256" s="24" t="s">
        <v>1894</v>
      </c>
      <c r="P3256" s="24" t="s">
        <v>1894</v>
      </c>
      <c r="Q3256" s="24" t="s">
        <v>1894</v>
      </c>
      <c r="R3256" s="24" t="s">
        <v>1894</v>
      </c>
      <c r="S3256" s="24" t="s">
        <v>1894</v>
      </c>
      <c r="T3256" s="24" t="s">
        <v>1894</v>
      </c>
      <c r="U3256" s="24" t="s">
        <v>1894</v>
      </c>
      <c r="V3256" s="24" t="s">
        <v>1894</v>
      </c>
    </row>
    <row r="3257" spans="1:22" ht="12" customHeight="1" x14ac:dyDescent="0.2">
      <c r="A3257" s="18">
        <v>610450620</v>
      </c>
      <c r="B3257" s="18" t="s">
        <v>22</v>
      </c>
      <c r="C3257" s="9">
        <v>9</v>
      </c>
      <c r="D3257" s="7" t="s">
        <v>78</v>
      </c>
      <c r="E3257" s="7" t="s">
        <v>266</v>
      </c>
      <c r="F3257" s="9" t="s">
        <v>59</v>
      </c>
      <c r="G3257" s="7" t="str">
        <f>VLOOKUP(F3257,[1]rejstrik!M:N,2,0)</f>
        <v>Středočeský</v>
      </c>
      <c r="H3257" s="9">
        <v>7</v>
      </c>
      <c r="I3257" s="24" t="s">
        <v>1894</v>
      </c>
      <c r="J3257" s="24" t="s">
        <v>1894</v>
      </c>
      <c r="K3257" s="24" t="s">
        <v>1894</v>
      </c>
      <c r="L3257" s="24" t="s">
        <v>1894</v>
      </c>
      <c r="M3257" s="24" t="s">
        <v>1894</v>
      </c>
      <c r="N3257" s="24" t="s">
        <v>1894</v>
      </c>
      <c r="O3257" s="24" t="s">
        <v>1894</v>
      </c>
      <c r="P3257" s="24" t="s">
        <v>1894</v>
      </c>
      <c r="Q3257" s="24" t="s">
        <v>1894</v>
      </c>
      <c r="R3257" s="24" t="s">
        <v>1894</v>
      </c>
      <c r="S3257" s="24" t="s">
        <v>1894</v>
      </c>
      <c r="T3257" s="24" t="s">
        <v>1894</v>
      </c>
      <c r="U3257" s="24" t="s">
        <v>1894</v>
      </c>
      <c r="V3257" s="24" t="s">
        <v>1894</v>
      </c>
    </row>
    <row r="3258" spans="1:22" ht="12" customHeight="1" x14ac:dyDescent="0.2">
      <c r="A3258" s="18">
        <v>600012808</v>
      </c>
      <c r="B3258" s="18" t="s">
        <v>23</v>
      </c>
      <c r="C3258" s="9">
        <v>9</v>
      </c>
      <c r="D3258" s="7" t="s">
        <v>658</v>
      </c>
      <c r="E3258" s="7" t="s">
        <v>659</v>
      </c>
      <c r="F3258" s="9" t="s">
        <v>150</v>
      </c>
      <c r="G3258" s="7" t="str">
        <f>VLOOKUP(F3258,[1]rejstrik!M:N,2,0)</f>
        <v>Pardubický</v>
      </c>
      <c r="H3258" s="9">
        <v>5</v>
      </c>
      <c r="I3258" s="24">
        <v>9</v>
      </c>
      <c r="J3258" s="28">
        <v>9</v>
      </c>
      <c r="K3258" s="28">
        <v>0</v>
      </c>
      <c r="L3258" s="28">
        <v>0</v>
      </c>
      <c r="M3258" s="28">
        <v>0</v>
      </c>
      <c r="N3258" s="19">
        <v>34.826913602590011</v>
      </c>
      <c r="O3258" s="19">
        <v>23.413925841150789</v>
      </c>
      <c r="P3258" s="24">
        <v>9</v>
      </c>
      <c r="Q3258" s="28">
        <v>9</v>
      </c>
      <c r="R3258" s="28">
        <v>0</v>
      </c>
      <c r="S3258" s="28">
        <v>0</v>
      </c>
      <c r="T3258" s="28">
        <v>0</v>
      </c>
      <c r="U3258" s="19">
        <v>40.078732260167499</v>
      </c>
      <c r="V3258" s="20">
        <v>22.894102570839713</v>
      </c>
    </row>
    <row r="3259" spans="1:22" ht="12" customHeight="1" x14ac:dyDescent="0.2">
      <c r="A3259" s="18">
        <v>600019519</v>
      </c>
      <c r="B3259" s="18" t="s">
        <v>23</v>
      </c>
      <c r="C3259" s="9">
        <v>9</v>
      </c>
      <c r="D3259" s="7" t="s">
        <v>499</v>
      </c>
      <c r="E3259" s="7" t="s">
        <v>843</v>
      </c>
      <c r="F3259" s="9" t="s">
        <v>59</v>
      </c>
      <c r="G3259" s="7" t="str">
        <f>VLOOKUP(F3259,[1]rejstrik!M:N,2,0)</f>
        <v>Středočeský</v>
      </c>
      <c r="H3259" s="9">
        <v>7</v>
      </c>
      <c r="I3259" s="24">
        <v>6</v>
      </c>
      <c r="J3259" s="28">
        <v>6</v>
      </c>
      <c r="K3259" s="28">
        <v>0</v>
      </c>
      <c r="L3259" s="28">
        <v>0</v>
      </c>
      <c r="M3259" s="28">
        <v>0</v>
      </c>
      <c r="N3259" s="19">
        <v>44.878291557325127</v>
      </c>
      <c r="O3259" s="19">
        <v>22.990960533516251</v>
      </c>
      <c r="P3259" s="24">
        <v>6</v>
      </c>
      <c r="Q3259" s="28">
        <v>6</v>
      </c>
      <c r="R3259" s="28">
        <v>0</v>
      </c>
      <c r="S3259" s="28">
        <v>0</v>
      </c>
      <c r="T3259" s="28">
        <v>0</v>
      </c>
      <c r="U3259" s="19">
        <v>31.17220801364024</v>
      </c>
      <c r="V3259" s="20">
        <v>28.117757676102425</v>
      </c>
    </row>
    <row r="3260" spans="1:22" ht="12" customHeight="1" x14ac:dyDescent="0.2">
      <c r="A3260" s="18">
        <v>600011941</v>
      </c>
      <c r="B3260" s="18" t="s">
        <v>20</v>
      </c>
      <c r="C3260" s="9">
        <v>9</v>
      </c>
      <c r="D3260" s="7" t="s">
        <v>747</v>
      </c>
      <c r="E3260" s="7" t="s">
        <v>748</v>
      </c>
      <c r="F3260" s="9" t="s">
        <v>150</v>
      </c>
      <c r="G3260" s="7" t="str">
        <f>VLOOKUP(F3260,[1]rejstrik!M:N,2,0)</f>
        <v>Pardubický</v>
      </c>
      <c r="H3260" s="9">
        <v>7</v>
      </c>
      <c r="I3260" s="24" t="s">
        <v>1894</v>
      </c>
      <c r="J3260" s="24" t="s">
        <v>1894</v>
      </c>
      <c r="K3260" s="24" t="s">
        <v>1894</v>
      </c>
      <c r="L3260" s="24" t="s">
        <v>1894</v>
      </c>
      <c r="M3260" s="24" t="s">
        <v>1894</v>
      </c>
      <c r="N3260" s="24" t="s">
        <v>1894</v>
      </c>
      <c r="O3260" s="24" t="s">
        <v>1894</v>
      </c>
      <c r="P3260" s="24" t="s">
        <v>1894</v>
      </c>
      <c r="Q3260" s="24" t="s">
        <v>1894</v>
      </c>
      <c r="R3260" s="24" t="s">
        <v>1894</v>
      </c>
      <c r="S3260" s="24" t="s">
        <v>1894</v>
      </c>
      <c r="T3260" s="24" t="s">
        <v>1894</v>
      </c>
      <c r="U3260" s="24" t="s">
        <v>1894</v>
      </c>
      <c r="V3260" s="24" t="s">
        <v>1894</v>
      </c>
    </row>
    <row r="3261" spans="1:22" ht="12" customHeight="1" x14ac:dyDescent="0.2">
      <c r="A3261" s="18">
        <v>600018091</v>
      </c>
      <c r="B3261" s="18" t="s">
        <v>20</v>
      </c>
      <c r="C3261" s="9">
        <v>9</v>
      </c>
      <c r="D3261" s="7" t="s">
        <v>463</v>
      </c>
      <c r="E3261" s="7" t="s">
        <v>464</v>
      </c>
      <c r="F3261" s="9" t="s">
        <v>58</v>
      </c>
      <c r="G3261" s="7" t="str">
        <f>VLOOKUP(F3261,[1]rejstrik!M:N,2,0)</f>
        <v>Olomoucký</v>
      </c>
      <c r="H3261" s="9">
        <v>7</v>
      </c>
      <c r="I3261" s="24">
        <v>5</v>
      </c>
      <c r="J3261" s="28">
        <v>5</v>
      </c>
      <c r="K3261" s="28">
        <v>0</v>
      </c>
      <c r="L3261" s="28">
        <v>0</v>
      </c>
      <c r="M3261" s="28">
        <v>0</v>
      </c>
      <c r="N3261" s="19">
        <v>34.396283895876692</v>
      </c>
      <c r="O3261" s="19">
        <v>12.137329108260204</v>
      </c>
      <c r="P3261" s="24">
        <v>5</v>
      </c>
      <c r="Q3261" s="28">
        <v>5</v>
      </c>
      <c r="R3261" s="28">
        <v>0</v>
      </c>
      <c r="S3261" s="28">
        <v>0</v>
      </c>
      <c r="T3261" s="28">
        <v>0</v>
      </c>
      <c r="U3261" s="19">
        <v>40.002707988566272</v>
      </c>
      <c r="V3261" s="20">
        <v>15.47323750881452</v>
      </c>
    </row>
    <row r="3262" spans="1:22" ht="12" customHeight="1" x14ac:dyDescent="0.2">
      <c r="A3262" s="18">
        <v>600170063</v>
      </c>
      <c r="B3262" s="18" t="s">
        <v>20</v>
      </c>
      <c r="C3262" s="9">
        <v>9</v>
      </c>
      <c r="D3262" s="7" t="s">
        <v>69</v>
      </c>
      <c r="E3262" s="7" t="s">
        <v>70</v>
      </c>
      <c r="F3262" s="9" t="s">
        <v>60</v>
      </c>
      <c r="G3262" s="7" t="str">
        <f>VLOOKUP(F3262,[1]rejstrik!M:N,2,0)</f>
        <v>Hlavní město Praha</v>
      </c>
      <c r="H3262" s="9">
        <v>7</v>
      </c>
      <c r="I3262" s="24">
        <v>4</v>
      </c>
      <c r="J3262" s="28">
        <v>4</v>
      </c>
      <c r="K3262" s="28">
        <v>0</v>
      </c>
      <c r="L3262" s="28">
        <v>0</v>
      </c>
      <c r="M3262" s="28">
        <v>0</v>
      </c>
      <c r="N3262" s="19">
        <v>33.658153108315993</v>
      </c>
      <c r="O3262" s="19">
        <v>36.951063789775105</v>
      </c>
      <c r="P3262" s="24">
        <v>4</v>
      </c>
      <c r="Q3262" s="28">
        <v>4</v>
      </c>
      <c r="R3262" s="28">
        <v>0</v>
      </c>
      <c r="S3262" s="28">
        <v>0</v>
      </c>
      <c r="T3262" s="28">
        <v>0</v>
      </c>
      <c r="U3262" s="19">
        <v>46.107830600270802</v>
      </c>
      <c r="V3262" s="20">
        <v>31.629320386254875</v>
      </c>
    </row>
    <row r="3263" spans="1:22" ht="12" customHeight="1" x14ac:dyDescent="0.2">
      <c r="A3263" s="18">
        <v>600170608</v>
      </c>
      <c r="B3263" s="18" t="s">
        <v>20</v>
      </c>
      <c r="C3263" s="9">
        <v>9</v>
      </c>
      <c r="D3263" s="7" t="s">
        <v>131</v>
      </c>
      <c r="E3263" s="7" t="s">
        <v>132</v>
      </c>
      <c r="F3263" s="9" t="s">
        <v>51</v>
      </c>
      <c r="G3263" s="7" t="str">
        <f>VLOOKUP(F3263,[1]rejstrik!M:N,2,0)</f>
        <v>Liberecký</v>
      </c>
      <c r="H3263" s="9">
        <v>7</v>
      </c>
      <c r="I3263" s="24" t="s">
        <v>1894</v>
      </c>
      <c r="J3263" s="24" t="s">
        <v>1894</v>
      </c>
      <c r="K3263" s="24" t="s">
        <v>1894</v>
      </c>
      <c r="L3263" s="24" t="s">
        <v>1894</v>
      </c>
      <c r="M3263" s="24" t="s">
        <v>1894</v>
      </c>
      <c r="N3263" s="24" t="s">
        <v>1894</v>
      </c>
      <c r="O3263" s="24" t="s">
        <v>1894</v>
      </c>
      <c r="P3263" s="24" t="s">
        <v>1894</v>
      </c>
      <c r="Q3263" s="24" t="s">
        <v>1894</v>
      </c>
      <c r="R3263" s="24" t="s">
        <v>1894</v>
      </c>
      <c r="S3263" s="24" t="s">
        <v>1894</v>
      </c>
      <c r="T3263" s="24" t="s">
        <v>1894</v>
      </c>
      <c r="U3263" s="24" t="s">
        <v>1894</v>
      </c>
      <c r="V3263" s="24" t="s">
        <v>1894</v>
      </c>
    </row>
    <row r="3264" spans="1:22" ht="12" customHeight="1" x14ac:dyDescent="0.2">
      <c r="A3264" s="18">
        <v>610450620</v>
      </c>
      <c r="B3264" s="18" t="s">
        <v>20</v>
      </c>
      <c r="C3264" s="9">
        <v>9</v>
      </c>
      <c r="D3264" s="7" t="s">
        <v>78</v>
      </c>
      <c r="E3264" s="7" t="s">
        <v>266</v>
      </c>
      <c r="F3264" s="9" t="s">
        <v>59</v>
      </c>
      <c r="G3264" s="7" t="str">
        <f>VLOOKUP(F3264,[1]rejstrik!M:N,2,0)</f>
        <v>Středočeský</v>
      </c>
      <c r="H3264" s="9">
        <v>7</v>
      </c>
      <c r="I3264" s="24" t="s">
        <v>1894</v>
      </c>
      <c r="J3264" s="24" t="s">
        <v>1894</v>
      </c>
      <c r="K3264" s="24" t="s">
        <v>1894</v>
      </c>
      <c r="L3264" s="24" t="s">
        <v>1894</v>
      </c>
      <c r="M3264" s="24" t="s">
        <v>1894</v>
      </c>
      <c r="N3264" s="24" t="s">
        <v>1894</v>
      </c>
      <c r="O3264" s="24" t="s">
        <v>1894</v>
      </c>
      <c r="P3264" s="24" t="s">
        <v>1894</v>
      </c>
      <c r="Q3264" s="24" t="s">
        <v>1894</v>
      </c>
      <c r="R3264" s="24" t="s">
        <v>1894</v>
      </c>
      <c r="S3264" s="24" t="s">
        <v>1894</v>
      </c>
      <c r="T3264" s="24" t="s">
        <v>1894</v>
      </c>
      <c r="U3264" s="24" t="s">
        <v>1894</v>
      </c>
      <c r="V3264" s="24" t="s">
        <v>1894</v>
      </c>
    </row>
    <row r="3265" spans="1:22" ht="12" customHeight="1" x14ac:dyDescent="0.2">
      <c r="A3265" s="18">
        <v>650069021</v>
      </c>
      <c r="B3265" s="18" t="s">
        <v>20</v>
      </c>
      <c r="C3265" s="9">
        <v>9</v>
      </c>
      <c r="D3265" s="7" t="s">
        <v>293</v>
      </c>
      <c r="E3265" s="7" t="s">
        <v>294</v>
      </c>
      <c r="F3265" s="9" t="s">
        <v>186</v>
      </c>
      <c r="G3265" s="7" t="str">
        <f>VLOOKUP(F3265,[1]rejstrik!M:N,2,0)</f>
        <v>Moravskoslezský</v>
      </c>
      <c r="H3265" s="9">
        <v>5</v>
      </c>
      <c r="I3265" s="24" t="s">
        <v>1894</v>
      </c>
      <c r="J3265" s="24" t="s">
        <v>1894</v>
      </c>
      <c r="K3265" s="24" t="s">
        <v>1894</v>
      </c>
      <c r="L3265" s="24" t="s">
        <v>1894</v>
      </c>
      <c r="M3265" s="24" t="s">
        <v>1894</v>
      </c>
      <c r="N3265" s="24" t="s">
        <v>1894</v>
      </c>
      <c r="O3265" s="24" t="s">
        <v>1894</v>
      </c>
      <c r="P3265" s="24" t="s">
        <v>1894</v>
      </c>
      <c r="Q3265" s="24" t="s">
        <v>1894</v>
      </c>
      <c r="R3265" s="24" t="s">
        <v>1894</v>
      </c>
      <c r="S3265" s="24" t="s">
        <v>1894</v>
      </c>
      <c r="T3265" s="24" t="s">
        <v>1894</v>
      </c>
      <c r="U3265" s="24" t="s">
        <v>1894</v>
      </c>
      <c r="V3265" s="24" t="s">
        <v>1894</v>
      </c>
    </row>
    <row r="3266" spans="1:22" ht="12" customHeight="1" x14ac:dyDescent="0.2">
      <c r="A3266" s="18">
        <v>600007189</v>
      </c>
      <c r="B3266" s="18" t="s">
        <v>21</v>
      </c>
      <c r="C3266" s="9">
        <v>9</v>
      </c>
      <c r="D3266" s="7" t="s">
        <v>1036</v>
      </c>
      <c r="E3266" s="7" t="s">
        <v>1037</v>
      </c>
      <c r="F3266" s="9" t="s">
        <v>59</v>
      </c>
      <c r="G3266" s="7" t="str">
        <f>VLOOKUP(F3266,[1]rejstrik!M:N,2,0)</f>
        <v>Středočeský</v>
      </c>
      <c r="H3266" s="9">
        <v>7</v>
      </c>
      <c r="I3266" s="24" t="s">
        <v>1894</v>
      </c>
      <c r="J3266" s="24" t="s">
        <v>1894</v>
      </c>
      <c r="K3266" s="24" t="s">
        <v>1894</v>
      </c>
      <c r="L3266" s="24" t="s">
        <v>1894</v>
      </c>
      <c r="M3266" s="24" t="s">
        <v>1894</v>
      </c>
      <c r="N3266" s="24" t="s">
        <v>1894</v>
      </c>
      <c r="O3266" s="24" t="s">
        <v>1894</v>
      </c>
      <c r="P3266" s="24">
        <v>4</v>
      </c>
      <c r="Q3266" s="28">
        <v>4</v>
      </c>
      <c r="R3266" s="28">
        <v>0</v>
      </c>
      <c r="S3266" s="28">
        <v>0</v>
      </c>
      <c r="T3266" s="28">
        <v>0</v>
      </c>
      <c r="U3266" s="19">
        <v>40.035730404693851</v>
      </c>
      <c r="V3266" s="20">
        <v>23.755293952941521</v>
      </c>
    </row>
    <row r="3267" spans="1:22" ht="12" customHeight="1" x14ac:dyDescent="0.2">
      <c r="A3267" s="18">
        <v>600018318</v>
      </c>
      <c r="B3267" s="18" t="s">
        <v>25</v>
      </c>
      <c r="C3267" s="9">
        <v>9</v>
      </c>
      <c r="D3267" s="7" t="s">
        <v>839</v>
      </c>
      <c r="E3267" s="7" t="s">
        <v>840</v>
      </c>
      <c r="F3267" s="9" t="s">
        <v>58</v>
      </c>
      <c r="G3267" s="7" t="str">
        <f>VLOOKUP(F3267,[1]rejstrik!M:N,2,0)</f>
        <v>Olomoucký</v>
      </c>
      <c r="H3267" s="9">
        <v>7</v>
      </c>
      <c r="I3267" s="24" t="s">
        <v>1894</v>
      </c>
      <c r="J3267" s="24" t="s">
        <v>1894</v>
      </c>
      <c r="K3267" s="24" t="s">
        <v>1894</v>
      </c>
      <c r="L3267" s="24" t="s">
        <v>1894</v>
      </c>
      <c r="M3267" s="24" t="s">
        <v>1894</v>
      </c>
      <c r="N3267" s="24" t="s">
        <v>1894</v>
      </c>
      <c r="O3267" s="24" t="s">
        <v>1894</v>
      </c>
      <c r="P3267" s="24" t="s">
        <v>1894</v>
      </c>
      <c r="Q3267" s="24" t="s">
        <v>1894</v>
      </c>
      <c r="R3267" s="24" t="s">
        <v>1894</v>
      </c>
      <c r="S3267" s="24" t="s">
        <v>1894</v>
      </c>
      <c r="T3267" s="24" t="s">
        <v>1894</v>
      </c>
      <c r="U3267" s="24" t="s">
        <v>1894</v>
      </c>
      <c r="V3267" s="24" t="s">
        <v>1894</v>
      </c>
    </row>
    <row r="3268" spans="1:22" ht="12" customHeight="1" x14ac:dyDescent="0.2">
      <c r="A3268" s="18">
        <v>600006328</v>
      </c>
      <c r="B3268" s="18" t="s">
        <v>24</v>
      </c>
      <c r="C3268" s="9">
        <v>9</v>
      </c>
      <c r="D3268" s="7" t="s">
        <v>1007</v>
      </c>
      <c r="E3268" s="7" t="s">
        <v>900</v>
      </c>
      <c r="F3268" s="9" t="s">
        <v>60</v>
      </c>
      <c r="G3268" s="7" t="str">
        <f>VLOOKUP(F3268,[1]rejstrik!M:N,2,0)</f>
        <v>Hlavní město Praha</v>
      </c>
      <c r="H3268" s="9">
        <v>5</v>
      </c>
      <c r="I3268" s="24" t="s">
        <v>1894</v>
      </c>
      <c r="J3268" s="24" t="s">
        <v>1894</v>
      </c>
      <c r="K3268" s="24" t="s">
        <v>1894</v>
      </c>
      <c r="L3268" s="24" t="s">
        <v>1894</v>
      </c>
      <c r="M3268" s="24" t="s">
        <v>1894</v>
      </c>
      <c r="N3268" s="24" t="s">
        <v>1894</v>
      </c>
      <c r="O3268" s="24" t="s">
        <v>1894</v>
      </c>
      <c r="P3268" s="24" t="s">
        <v>1894</v>
      </c>
      <c r="Q3268" s="24" t="s">
        <v>1894</v>
      </c>
      <c r="R3268" s="24" t="s">
        <v>1894</v>
      </c>
      <c r="S3268" s="24" t="s">
        <v>1894</v>
      </c>
      <c r="T3268" s="24" t="s">
        <v>1894</v>
      </c>
      <c r="U3268" s="24" t="s">
        <v>1894</v>
      </c>
      <c r="V3268" s="24" t="s">
        <v>1894</v>
      </c>
    </row>
    <row r="3269" spans="1:22" ht="12" customHeight="1" x14ac:dyDescent="0.2">
      <c r="A3269" s="18">
        <v>600010481</v>
      </c>
      <c r="B3269" s="18" t="s">
        <v>27</v>
      </c>
      <c r="C3269" s="9">
        <v>9</v>
      </c>
      <c r="D3269" s="7" t="s">
        <v>1174</v>
      </c>
      <c r="E3269" s="7" t="s">
        <v>1175</v>
      </c>
      <c r="F3269" s="9" t="s">
        <v>51</v>
      </c>
      <c r="G3269" s="7" t="str">
        <f>VLOOKUP(F3269,[1]rejstrik!M:N,2,0)</f>
        <v>Liberecký</v>
      </c>
      <c r="H3269" s="9">
        <v>7</v>
      </c>
      <c r="I3269" s="24" t="s">
        <v>1894</v>
      </c>
      <c r="J3269" s="24" t="s">
        <v>1894</v>
      </c>
      <c r="K3269" s="24" t="s">
        <v>1894</v>
      </c>
      <c r="L3269" s="24" t="s">
        <v>1894</v>
      </c>
      <c r="M3269" s="24" t="s">
        <v>1894</v>
      </c>
      <c r="N3269" s="24" t="s">
        <v>1894</v>
      </c>
      <c r="O3269" s="24" t="s">
        <v>1894</v>
      </c>
      <c r="P3269" s="24" t="s">
        <v>1894</v>
      </c>
      <c r="Q3269" s="24" t="s">
        <v>1894</v>
      </c>
      <c r="R3269" s="24" t="s">
        <v>1894</v>
      </c>
      <c r="S3269" s="24" t="s">
        <v>1894</v>
      </c>
      <c r="T3269" s="24" t="s">
        <v>1894</v>
      </c>
      <c r="U3269" s="24" t="s">
        <v>1894</v>
      </c>
      <c r="V3269" s="24" t="s">
        <v>1894</v>
      </c>
    </row>
    <row r="3270" spans="1:22" ht="12" customHeight="1" x14ac:dyDescent="0.2">
      <c r="A3270" s="23">
        <v>600016633</v>
      </c>
      <c r="B3270" s="23" t="s">
        <v>27</v>
      </c>
      <c r="C3270" s="9">
        <v>9</v>
      </c>
      <c r="D3270" s="7" t="s">
        <v>772</v>
      </c>
      <c r="E3270" s="7" t="s">
        <v>771</v>
      </c>
      <c r="F3270" s="9" t="s">
        <v>186</v>
      </c>
      <c r="G3270" s="7" t="str">
        <f>VLOOKUP(F3270,[1]rejstrik!M:N,2,0)</f>
        <v>Moravskoslezský</v>
      </c>
      <c r="H3270" s="9">
        <v>5</v>
      </c>
      <c r="I3270" s="24" t="s">
        <v>1894</v>
      </c>
      <c r="J3270" s="24" t="s">
        <v>1894</v>
      </c>
      <c r="K3270" s="24" t="s">
        <v>1894</v>
      </c>
      <c r="L3270" s="24" t="s">
        <v>1894</v>
      </c>
      <c r="M3270" s="24" t="s">
        <v>1894</v>
      </c>
      <c r="N3270" s="24" t="s">
        <v>1894</v>
      </c>
      <c r="O3270" s="24" t="s">
        <v>1894</v>
      </c>
      <c r="P3270" s="24" t="s">
        <v>1894</v>
      </c>
      <c r="Q3270" s="24" t="s">
        <v>1894</v>
      </c>
      <c r="R3270" s="24" t="s">
        <v>1894</v>
      </c>
      <c r="S3270" s="24" t="s">
        <v>1894</v>
      </c>
      <c r="T3270" s="24" t="s">
        <v>1894</v>
      </c>
      <c r="U3270" s="24" t="s">
        <v>1894</v>
      </c>
      <c r="V3270" s="24" t="s">
        <v>1894</v>
      </c>
    </row>
  </sheetData>
  <autoFilter ref="A2:P3270"/>
  <mergeCells count="3">
    <mergeCell ref="I1:O1"/>
    <mergeCell ref="P1:V1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G28" sqref="G28"/>
    </sheetView>
  </sheetViews>
  <sheetFormatPr defaultRowHeight="12.75" x14ac:dyDescent="0.2"/>
  <cols>
    <col min="1" max="1" width="9.140625" style="51"/>
    <col min="2" max="2" width="26.7109375" style="51" bestFit="1" customWidth="1"/>
    <col min="3" max="3" width="9.140625" style="51"/>
    <col min="4" max="4" width="4.28515625" style="54" customWidth="1"/>
    <col min="5" max="5" width="19" style="51" bestFit="1" customWidth="1"/>
    <col min="6" max="16384" width="9.140625" style="51"/>
  </cols>
  <sheetData>
    <row r="1" spans="1:5" s="56" customFormat="1" ht="23.25" customHeight="1" x14ac:dyDescent="0.25">
      <c r="A1" s="55" t="s">
        <v>43</v>
      </c>
      <c r="D1" s="57" t="s">
        <v>1850</v>
      </c>
    </row>
    <row r="2" spans="1:5" x14ac:dyDescent="0.2">
      <c r="A2" s="49" t="s">
        <v>17</v>
      </c>
      <c r="B2" s="50" t="s">
        <v>1876</v>
      </c>
      <c r="D2" s="52">
        <v>1</v>
      </c>
      <c r="E2" s="53" t="s">
        <v>1870</v>
      </c>
    </row>
    <row r="3" spans="1:5" x14ac:dyDescent="0.2">
      <c r="A3" s="49" t="s">
        <v>32</v>
      </c>
      <c r="B3" s="50" t="s">
        <v>1877</v>
      </c>
      <c r="D3" s="52">
        <v>2</v>
      </c>
      <c r="E3" s="53" t="s">
        <v>1871</v>
      </c>
    </row>
    <row r="4" spans="1:5" x14ac:dyDescent="0.2">
      <c r="A4" s="49" t="s">
        <v>33</v>
      </c>
      <c r="B4" s="50" t="s">
        <v>1878</v>
      </c>
      <c r="D4" s="52">
        <v>3</v>
      </c>
      <c r="E4" s="53" t="s">
        <v>1872</v>
      </c>
    </row>
    <row r="5" spans="1:5" x14ac:dyDescent="0.2">
      <c r="A5" s="49" t="s">
        <v>18</v>
      </c>
      <c r="B5" s="50" t="s">
        <v>1879</v>
      </c>
      <c r="D5" s="52">
        <v>5</v>
      </c>
      <c r="E5" s="53" t="s">
        <v>1873</v>
      </c>
    </row>
    <row r="6" spans="1:5" x14ac:dyDescent="0.2">
      <c r="A6" s="49" t="s">
        <v>29</v>
      </c>
      <c r="B6" s="50" t="s">
        <v>1880</v>
      </c>
      <c r="D6" s="52">
        <v>6</v>
      </c>
      <c r="E6" s="53" t="s">
        <v>1874</v>
      </c>
    </row>
    <row r="7" spans="1:5" x14ac:dyDescent="0.2">
      <c r="A7" s="49" t="s">
        <v>28</v>
      </c>
      <c r="B7" s="50" t="s">
        <v>1881</v>
      </c>
      <c r="D7" s="52">
        <v>7</v>
      </c>
      <c r="E7" s="53" t="s">
        <v>1875</v>
      </c>
    </row>
    <row r="8" spans="1:5" x14ac:dyDescent="0.2">
      <c r="A8" s="49" t="s">
        <v>19</v>
      </c>
      <c r="B8" s="50" t="s">
        <v>1882</v>
      </c>
    </row>
    <row r="9" spans="1:5" x14ac:dyDescent="0.2">
      <c r="A9" s="49" t="s">
        <v>22</v>
      </c>
      <c r="B9" s="50" t="s">
        <v>1883</v>
      </c>
    </row>
    <row r="10" spans="1:5" x14ac:dyDescent="0.2">
      <c r="A10" s="49" t="s">
        <v>23</v>
      </c>
      <c r="B10" s="50" t="s">
        <v>1884</v>
      </c>
    </row>
    <row r="11" spans="1:5" x14ac:dyDescent="0.2">
      <c r="A11" s="49" t="s">
        <v>20</v>
      </c>
      <c r="B11" s="50" t="s">
        <v>1885</v>
      </c>
    </row>
    <row r="12" spans="1:5" x14ac:dyDescent="0.2">
      <c r="A12" s="49" t="s">
        <v>21</v>
      </c>
      <c r="B12" s="50" t="s">
        <v>1886</v>
      </c>
    </row>
    <row r="13" spans="1:5" x14ac:dyDescent="0.2">
      <c r="A13" s="49" t="s">
        <v>1887</v>
      </c>
      <c r="B13" s="50" t="s">
        <v>1888</v>
      </c>
    </row>
    <row r="14" spans="1:5" x14ac:dyDescent="0.2">
      <c r="A14" s="49" t="s">
        <v>25</v>
      </c>
      <c r="B14" s="50" t="s">
        <v>1889</v>
      </c>
    </row>
    <row r="15" spans="1:5" x14ac:dyDescent="0.2">
      <c r="A15" s="49" t="s">
        <v>24</v>
      </c>
      <c r="B15" s="50" t="s">
        <v>1890</v>
      </c>
    </row>
    <row r="16" spans="1:5" x14ac:dyDescent="0.2">
      <c r="A16" s="49" t="s">
        <v>27</v>
      </c>
      <c r="B16" s="50" t="s">
        <v>1891</v>
      </c>
    </row>
    <row r="17" spans="1:2" x14ac:dyDescent="0.2">
      <c r="A17" s="49" t="s">
        <v>26</v>
      </c>
      <c r="B17" s="50" t="s">
        <v>1892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BC382-36AC-4E43-B4EA-087BB2DFB44C}">
  <ds:schemaRefs>
    <ds:schemaRef ds:uri="http://schemas.microsoft.com/office/2006/metadata/properties"/>
    <ds:schemaRef ds:uri="http://schemas.microsoft.com/office/infopath/2007/PartnerControls"/>
    <ds:schemaRef ds:uri="1758d0d6-2b9e-4b60-b60f-08b2cc3233d8"/>
  </ds:schemaRefs>
</ds:datastoreItem>
</file>

<file path=customXml/itemProps2.xml><?xml version="1.0" encoding="utf-8"?>
<ds:datastoreItem xmlns:ds="http://schemas.openxmlformats.org/officeDocument/2006/customXml" ds:itemID="{3C30A8BA-3ABE-4443-A2E0-5A2F1E100F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B3C314-0818-4A74-9963-9DB0C6F05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8d0d6-2b9e-4b60-b60f-08b2cc3233d8"/>
    <ds:schemaRef ds:uri="cf7f3246-1731-4735-b833-b4f8d938c8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JPZ2020_red</vt:lpstr>
      <vt:lpstr>ciselniky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Daniel Smolík</cp:lastModifiedBy>
  <dcterms:created xsi:type="dcterms:W3CDTF">2011-08-01T14:22:18Z</dcterms:created>
  <dcterms:modified xsi:type="dcterms:W3CDTF">2020-08-14T08:52:30Z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